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entj\Downloads\"/>
    </mc:Choice>
  </mc:AlternateContent>
  <xr:revisionPtr revIDLastSave="0" documentId="13_ncr:1_{C8B935FD-3C46-43ED-A472-7C179BA7E4B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使い方" sheetId="1" r:id="rId1"/>
    <sheet name="学習者プロフィール" sheetId="2" r:id="rId2"/>
    <sheet name="レッスン記録" sheetId="3" r:id="rId3"/>
    <sheet name="学習者別ビュー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4" l="1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E6" i="4"/>
  <c r="B6" i="4"/>
  <c r="E5" i="4"/>
  <c r="B5" i="4"/>
  <c r="E4" i="4"/>
  <c r="B4" i="4"/>
  <c r="E3" i="4"/>
  <c r="O500" i="3"/>
  <c r="N500" i="3"/>
  <c r="O499" i="3"/>
  <c r="N499" i="3"/>
  <c r="O498" i="3"/>
  <c r="N498" i="3"/>
  <c r="O497" i="3"/>
  <c r="N497" i="3"/>
  <c r="O496" i="3"/>
  <c r="N496" i="3"/>
  <c r="O495" i="3"/>
  <c r="N495" i="3"/>
  <c r="O494" i="3"/>
  <c r="N494" i="3"/>
  <c r="O493" i="3"/>
  <c r="N493" i="3"/>
  <c r="O492" i="3"/>
  <c r="N492" i="3"/>
  <c r="O491" i="3"/>
  <c r="N491" i="3"/>
  <c r="O490" i="3"/>
  <c r="N490" i="3"/>
  <c r="O489" i="3"/>
  <c r="N489" i="3"/>
  <c r="O488" i="3"/>
  <c r="N488" i="3"/>
  <c r="O487" i="3"/>
  <c r="N487" i="3"/>
  <c r="O486" i="3"/>
  <c r="N486" i="3"/>
  <c r="O485" i="3"/>
  <c r="N485" i="3"/>
  <c r="O484" i="3"/>
  <c r="N484" i="3"/>
  <c r="O483" i="3"/>
  <c r="N483" i="3"/>
  <c r="O482" i="3"/>
  <c r="N482" i="3"/>
  <c r="O481" i="3"/>
  <c r="N481" i="3"/>
  <c r="O480" i="3"/>
  <c r="N480" i="3"/>
  <c r="O479" i="3"/>
  <c r="N479" i="3"/>
  <c r="O478" i="3"/>
  <c r="N478" i="3"/>
  <c r="O477" i="3"/>
  <c r="N477" i="3"/>
  <c r="O476" i="3"/>
  <c r="N476" i="3"/>
  <c r="O475" i="3"/>
  <c r="N475" i="3"/>
  <c r="O474" i="3"/>
  <c r="N474" i="3"/>
  <c r="O473" i="3"/>
  <c r="N473" i="3"/>
  <c r="O472" i="3"/>
  <c r="N472" i="3"/>
  <c r="O471" i="3"/>
  <c r="N471" i="3"/>
  <c r="O470" i="3"/>
  <c r="N470" i="3"/>
  <c r="O469" i="3"/>
  <c r="N469" i="3"/>
  <c r="O468" i="3"/>
  <c r="N468" i="3"/>
  <c r="O467" i="3"/>
  <c r="N467" i="3"/>
  <c r="O466" i="3"/>
  <c r="N466" i="3"/>
  <c r="O465" i="3"/>
  <c r="N465" i="3"/>
  <c r="O464" i="3"/>
  <c r="N464" i="3"/>
  <c r="O463" i="3"/>
  <c r="N463" i="3"/>
  <c r="O462" i="3"/>
  <c r="N462" i="3"/>
  <c r="O461" i="3"/>
  <c r="N461" i="3"/>
  <c r="O460" i="3"/>
  <c r="N460" i="3"/>
  <c r="O459" i="3"/>
  <c r="N459" i="3"/>
  <c r="O458" i="3"/>
  <c r="N458" i="3"/>
  <c r="O457" i="3"/>
  <c r="N457" i="3"/>
  <c r="O456" i="3"/>
  <c r="N456" i="3"/>
  <c r="O455" i="3"/>
  <c r="N455" i="3"/>
  <c r="O454" i="3"/>
  <c r="N454" i="3"/>
  <c r="O453" i="3"/>
  <c r="N453" i="3"/>
  <c r="O452" i="3"/>
  <c r="N452" i="3"/>
  <c r="O451" i="3"/>
  <c r="N451" i="3"/>
  <c r="O450" i="3"/>
  <c r="N450" i="3"/>
  <c r="O449" i="3"/>
  <c r="N449" i="3"/>
  <c r="O448" i="3"/>
  <c r="N448" i="3"/>
  <c r="O447" i="3"/>
  <c r="N447" i="3"/>
  <c r="O446" i="3"/>
  <c r="N446" i="3"/>
  <c r="O445" i="3"/>
  <c r="N445" i="3"/>
  <c r="O444" i="3"/>
  <c r="N444" i="3"/>
  <c r="O443" i="3"/>
  <c r="N443" i="3"/>
  <c r="O442" i="3"/>
  <c r="N442" i="3"/>
  <c r="O441" i="3"/>
  <c r="N441" i="3"/>
  <c r="O440" i="3"/>
  <c r="N440" i="3"/>
  <c r="O439" i="3"/>
  <c r="N439" i="3"/>
  <c r="O438" i="3"/>
  <c r="N438" i="3"/>
  <c r="O437" i="3"/>
  <c r="N437" i="3"/>
  <c r="O436" i="3"/>
  <c r="N436" i="3"/>
  <c r="O435" i="3"/>
  <c r="N435" i="3"/>
  <c r="O434" i="3"/>
  <c r="N434" i="3"/>
  <c r="O433" i="3"/>
  <c r="N433" i="3"/>
  <c r="O432" i="3"/>
  <c r="N432" i="3"/>
  <c r="O431" i="3"/>
  <c r="N431" i="3"/>
  <c r="O430" i="3"/>
  <c r="N430" i="3"/>
  <c r="O429" i="3"/>
  <c r="N429" i="3"/>
  <c r="O428" i="3"/>
  <c r="N428" i="3"/>
  <c r="O427" i="3"/>
  <c r="N427" i="3"/>
  <c r="O426" i="3"/>
  <c r="N426" i="3"/>
  <c r="O425" i="3"/>
  <c r="N425" i="3"/>
  <c r="O424" i="3"/>
  <c r="N424" i="3"/>
  <c r="O423" i="3"/>
  <c r="N423" i="3"/>
  <c r="O422" i="3"/>
  <c r="N422" i="3"/>
  <c r="O421" i="3"/>
  <c r="N421" i="3"/>
  <c r="O420" i="3"/>
  <c r="N420" i="3"/>
  <c r="O419" i="3"/>
  <c r="N419" i="3"/>
  <c r="O418" i="3"/>
  <c r="N418" i="3"/>
  <c r="O417" i="3"/>
  <c r="N417" i="3"/>
  <c r="O416" i="3"/>
  <c r="N416" i="3"/>
  <c r="O415" i="3"/>
  <c r="N415" i="3"/>
  <c r="O414" i="3"/>
  <c r="N414" i="3"/>
  <c r="O413" i="3"/>
  <c r="N413" i="3"/>
  <c r="O412" i="3"/>
  <c r="N412" i="3"/>
  <c r="O411" i="3"/>
  <c r="N411" i="3"/>
  <c r="O410" i="3"/>
  <c r="N410" i="3"/>
  <c r="O409" i="3"/>
  <c r="N409" i="3"/>
  <c r="O408" i="3"/>
  <c r="N408" i="3"/>
  <c r="O407" i="3"/>
  <c r="N407" i="3"/>
  <c r="O406" i="3"/>
  <c r="N406" i="3"/>
  <c r="O405" i="3"/>
  <c r="N405" i="3"/>
  <c r="O404" i="3"/>
  <c r="N404" i="3"/>
  <c r="O403" i="3"/>
  <c r="N403" i="3"/>
  <c r="O402" i="3"/>
  <c r="N402" i="3"/>
  <c r="O401" i="3"/>
  <c r="N401" i="3"/>
  <c r="O400" i="3"/>
  <c r="N400" i="3"/>
  <c r="O399" i="3"/>
  <c r="N399" i="3"/>
  <c r="O398" i="3"/>
  <c r="N398" i="3"/>
  <c r="O397" i="3"/>
  <c r="N397" i="3"/>
  <c r="O396" i="3"/>
  <c r="N396" i="3"/>
  <c r="O395" i="3"/>
  <c r="N395" i="3"/>
  <c r="O394" i="3"/>
  <c r="N394" i="3"/>
  <c r="O393" i="3"/>
  <c r="N393" i="3"/>
  <c r="O392" i="3"/>
  <c r="N392" i="3"/>
  <c r="O391" i="3"/>
  <c r="N391" i="3"/>
  <c r="O390" i="3"/>
  <c r="N390" i="3"/>
  <c r="O389" i="3"/>
  <c r="N389" i="3"/>
  <c r="O388" i="3"/>
  <c r="N388" i="3"/>
  <c r="O387" i="3"/>
  <c r="N387" i="3"/>
  <c r="O386" i="3"/>
  <c r="N386" i="3"/>
  <c r="O385" i="3"/>
  <c r="N385" i="3"/>
  <c r="O384" i="3"/>
  <c r="N384" i="3"/>
  <c r="O383" i="3"/>
  <c r="N383" i="3"/>
  <c r="O382" i="3"/>
  <c r="N382" i="3"/>
  <c r="O381" i="3"/>
  <c r="N381" i="3"/>
  <c r="O380" i="3"/>
  <c r="N380" i="3"/>
  <c r="O379" i="3"/>
  <c r="N379" i="3"/>
  <c r="O378" i="3"/>
  <c r="N378" i="3"/>
  <c r="O377" i="3"/>
  <c r="N377" i="3"/>
  <c r="O376" i="3"/>
  <c r="N376" i="3"/>
  <c r="O375" i="3"/>
  <c r="N375" i="3"/>
  <c r="O374" i="3"/>
  <c r="N374" i="3"/>
  <c r="O373" i="3"/>
  <c r="N373" i="3"/>
  <c r="O372" i="3"/>
  <c r="N372" i="3"/>
  <c r="O371" i="3"/>
  <c r="N371" i="3"/>
  <c r="O370" i="3"/>
  <c r="N370" i="3"/>
  <c r="O369" i="3"/>
  <c r="N369" i="3"/>
  <c r="O368" i="3"/>
  <c r="N368" i="3"/>
  <c r="O367" i="3"/>
  <c r="N367" i="3"/>
  <c r="O366" i="3"/>
  <c r="N366" i="3"/>
  <c r="O365" i="3"/>
  <c r="N365" i="3"/>
  <c r="O364" i="3"/>
  <c r="N364" i="3"/>
  <c r="O363" i="3"/>
  <c r="N363" i="3"/>
  <c r="O362" i="3"/>
  <c r="N362" i="3"/>
  <c r="O361" i="3"/>
  <c r="N361" i="3"/>
  <c r="O360" i="3"/>
  <c r="N360" i="3"/>
  <c r="O359" i="3"/>
  <c r="N359" i="3"/>
  <c r="O358" i="3"/>
  <c r="N358" i="3"/>
  <c r="O357" i="3"/>
  <c r="N357" i="3"/>
  <c r="O356" i="3"/>
  <c r="N356" i="3"/>
  <c r="O355" i="3"/>
  <c r="N355" i="3"/>
  <c r="O354" i="3"/>
  <c r="N354" i="3"/>
  <c r="O353" i="3"/>
  <c r="N353" i="3"/>
  <c r="O352" i="3"/>
  <c r="N352" i="3"/>
  <c r="O351" i="3"/>
  <c r="N351" i="3"/>
  <c r="O350" i="3"/>
  <c r="N350" i="3"/>
  <c r="O349" i="3"/>
  <c r="N349" i="3"/>
  <c r="O348" i="3"/>
  <c r="N348" i="3"/>
  <c r="O347" i="3"/>
  <c r="N347" i="3"/>
  <c r="O346" i="3"/>
  <c r="N346" i="3"/>
  <c r="O345" i="3"/>
  <c r="N345" i="3"/>
  <c r="O344" i="3"/>
  <c r="N344" i="3"/>
  <c r="O343" i="3"/>
  <c r="N343" i="3"/>
  <c r="O342" i="3"/>
  <c r="N342" i="3"/>
  <c r="O341" i="3"/>
  <c r="N341" i="3"/>
  <c r="O340" i="3"/>
  <c r="N340" i="3"/>
  <c r="O339" i="3"/>
  <c r="N339" i="3"/>
  <c r="O338" i="3"/>
  <c r="N338" i="3"/>
  <c r="O337" i="3"/>
  <c r="N337" i="3"/>
  <c r="O336" i="3"/>
  <c r="N336" i="3"/>
  <c r="O335" i="3"/>
  <c r="N335" i="3"/>
  <c r="O334" i="3"/>
  <c r="N334" i="3"/>
  <c r="O333" i="3"/>
  <c r="N333" i="3"/>
  <c r="O332" i="3"/>
  <c r="N332" i="3"/>
  <c r="O331" i="3"/>
  <c r="N331" i="3"/>
  <c r="O330" i="3"/>
  <c r="N330" i="3"/>
  <c r="O329" i="3"/>
  <c r="N329" i="3"/>
  <c r="O328" i="3"/>
  <c r="N328" i="3"/>
  <c r="O327" i="3"/>
  <c r="N327" i="3"/>
  <c r="O326" i="3"/>
  <c r="N326" i="3"/>
  <c r="O325" i="3"/>
  <c r="N325" i="3"/>
  <c r="O324" i="3"/>
  <c r="N324" i="3"/>
  <c r="O323" i="3"/>
  <c r="N323" i="3"/>
  <c r="O322" i="3"/>
  <c r="N322" i="3"/>
  <c r="O321" i="3"/>
  <c r="N321" i="3"/>
  <c r="O320" i="3"/>
  <c r="N320" i="3"/>
  <c r="O319" i="3"/>
  <c r="N319" i="3"/>
  <c r="O318" i="3"/>
  <c r="N318" i="3"/>
  <c r="O317" i="3"/>
  <c r="N317" i="3"/>
  <c r="O316" i="3"/>
  <c r="N316" i="3"/>
  <c r="O315" i="3"/>
  <c r="N315" i="3"/>
  <c r="O314" i="3"/>
  <c r="N314" i="3"/>
  <c r="O313" i="3"/>
  <c r="N313" i="3"/>
  <c r="O312" i="3"/>
  <c r="N312" i="3"/>
  <c r="O311" i="3"/>
  <c r="N311" i="3"/>
  <c r="O310" i="3"/>
  <c r="N310" i="3"/>
  <c r="O309" i="3"/>
  <c r="N309" i="3"/>
  <c r="O308" i="3"/>
  <c r="N308" i="3"/>
  <c r="O307" i="3"/>
  <c r="N307" i="3"/>
  <c r="O306" i="3"/>
  <c r="N306" i="3"/>
  <c r="O305" i="3"/>
  <c r="N305" i="3"/>
  <c r="O304" i="3"/>
  <c r="N304" i="3"/>
  <c r="O303" i="3"/>
  <c r="N303" i="3"/>
  <c r="O302" i="3"/>
  <c r="N302" i="3"/>
  <c r="O301" i="3"/>
  <c r="N301" i="3"/>
  <c r="O300" i="3"/>
  <c r="N300" i="3"/>
  <c r="O299" i="3"/>
  <c r="N299" i="3"/>
  <c r="O298" i="3"/>
  <c r="N298" i="3"/>
  <c r="O297" i="3"/>
  <c r="N297" i="3"/>
  <c r="O296" i="3"/>
  <c r="N296" i="3"/>
  <c r="O295" i="3"/>
  <c r="N295" i="3"/>
  <c r="O294" i="3"/>
  <c r="N294" i="3"/>
  <c r="O293" i="3"/>
  <c r="N293" i="3"/>
  <c r="O292" i="3"/>
  <c r="N292" i="3"/>
  <c r="O291" i="3"/>
  <c r="N291" i="3"/>
  <c r="O290" i="3"/>
  <c r="N290" i="3"/>
  <c r="O289" i="3"/>
  <c r="N289" i="3"/>
  <c r="O288" i="3"/>
  <c r="N288" i="3"/>
  <c r="O287" i="3"/>
  <c r="N287" i="3"/>
  <c r="O286" i="3"/>
  <c r="N286" i="3"/>
  <c r="O285" i="3"/>
  <c r="N285" i="3"/>
  <c r="O284" i="3"/>
  <c r="N284" i="3"/>
  <c r="O283" i="3"/>
  <c r="N283" i="3"/>
  <c r="O282" i="3"/>
  <c r="N282" i="3"/>
  <c r="O281" i="3"/>
  <c r="N281" i="3"/>
  <c r="O280" i="3"/>
  <c r="N280" i="3"/>
  <c r="O279" i="3"/>
  <c r="N279" i="3"/>
  <c r="O278" i="3"/>
  <c r="N278" i="3"/>
  <c r="O277" i="3"/>
  <c r="N277" i="3"/>
  <c r="O276" i="3"/>
  <c r="N276" i="3"/>
  <c r="O275" i="3"/>
  <c r="N275" i="3"/>
  <c r="O274" i="3"/>
  <c r="N274" i="3"/>
  <c r="O273" i="3"/>
  <c r="N273" i="3"/>
  <c r="O272" i="3"/>
  <c r="N272" i="3"/>
  <c r="O271" i="3"/>
  <c r="N271" i="3"/>
  <c r="O270" i="3"/>
  <c r="N270" i="3"/>
  <c r="O269" i="3"/>
  <c r="N269" i="3"/>
  <c r="O268" i="3"/>
  <c r="N268" i="3"/>
  <c r="O267" i="3"/>
  <c r="N267" i="3"/>
  <c r="O266" i="3"/>
  <c r="N266" i="3"/>
  <c r="O265" i="3"/>
  <c r="N265" i="3"/>
  <c r="O264" i="3"/>
  <c r="N264" i="3"/>
  <c r="O263" i="3"/>
  <c r="N263" i="3"/>
  <c r="O262" i="3"/>
  <c r="N262" i="3"/>
  <c r="O261" i="3"/>
  <c r="N261" i="3"/>
  <c r="O260" i="3"/>
  <c r="N260" i="3"/>
  <c r="O259" i="3"/>
  <c r="N259" i="3"/>
  <c r="O258" i="3"/>
  <c r="N258" i="3"/>
  <c r="O257" i="3"/>
  <c r="N257" i="3"/>
  <c r="O256" i="3"/>
  <c r="N256" i="3"/>
  <c r="O255" i="3"/>
  <c r="N255" i="3"/>
  <c r="O254" i="3"/>
  <c r="N254" i="3"/>
  <c r="O253" i="3"/>
  <c r="N253" i="3"/>
  <c r="O252" i="3"/>
  <c r="N252" i="3"/>
  <c r="O251" i="3"/>
  <c r="N251" i="3"/>
  <c r="O250" i="3"/>
  <c r="N250" i="3"/>
  <c r="O249" i="3"/>
  <c r="N249" i="3"/>
  <c r="O248" i="3"/>
  <c r="N248" i="3"/>
  <c r="O247" i="3"/>
  <c r="N247" i="3"/>
  <c r="O246" i="3"/>
  <c r="N246" i="3"/>
  <c r="O245" i="3"/>
  <c r="N245" i="3"/>
  <c r="O244" i="3"/>
  <c r="N244" i="3"/>
  <c r="O243" i="3"/>
  <c r="N243" i="3"/>
  <c r="O242" i="3"/>
  <c r="N242" i="3"/>
  <c r="O241" i="3"/>
  <c r="N241" i="3"/>
  <c r="O240" i="3"/>
  <c r="N240" i="3"/>
  <c r="O239" i="3"/>
  <c r="N239" i="3"/>
  <c r="O238" i="3"/>
  <c r="N238" i="3"/>
  <c r="O237" i="3"/>
  <c r="N237" i="3"/>
  <c r="O236" i="3"/>
  <c r="N236" i="3"/>
  <c r="O235" i="3"/>
  <c r="N235" i="3"/>
  <c r="O234" i="3"/>
  <c r="N234" i="3"/>
  <c r="O233" i="3"/>
  <c r="N233" i="3"/>
  <c r="O232" i="3"/>
  <c r="N232" i="3"/>
  <c r="O231" i="3"/>
  <c r="N231" i="3"/>
  <c r="O230" i="3"/>
  <c r="N230" i="3"/>
  <c r="O229" i="3"/>
  <c r="N229" i="3"/>
  <c r="O228" i="3"/>
  <c r="N228" i="3"/>
  <c r="O227" i="3"/>
  <c r="N227" i="3"/>
  <c r="O226" i="3"/>
  <c r="N226" i="3"/>
  <c r="O225" i="3"/>
  <c r="N225" i="3"/>
  <c r="O224" i="3"/>
  <c r="N224" i="3"/>
  <c r="O223" i="3"/>
  <c r="N223" i="3"/>
  <c r="O222" i="3"/>
  <c r="N222" i="3"/>
  <c r="O221" i="3"/>
  <c r="N221" i="3"/>
  <c r="O220" i="3"/>
  <c r="N220" i="3"/>
  <c r="O219" i="3"/>
  <c r="N219" i="3"/>
  <c r="O218" i="3"/>
  <c r="N218" i="3"/>
  <c r="O217" i="3"/>
  <c r="N217" i="3"/>
  <c r="O216" i="3"/>
  <c r="N216" i="3"/>
  <c r="O215" i="3"/>
  <c r="N215" i="3"/>
  <c r="O214" i="3"/>
  <c r="N214" i="3"/>
  <c r="O213" i="3"/>
  <c r="N213" i="3"/>
  <c r="O212" i="3"/>
  <c r="N212" i="3"/>
  <c r="O211" i="3"/>
  <c r="N211" i="3"/>
  <c r="O210" i="3"/>
  <c r="N210" i="3"/>
  <c r="O209" i="3"/>
  <c r="N209" i="3"/>
  <c r="O208" i="3"/>
  <c r="N208" i="3"/>
  <c r="O207" i="3"/>
  <c r="N207" i="3"/>
  <c r="O206" i="3"/>
  <c r="N206" i="3"/>
  <c r="O205" i="3"/>
  <c r="N205" i="3"/>
  <c r="O204" i="3"/>
  <c r="N204" i="3"/>
  <c r="O203" i="3"/>
  <c r="N203" i="3"/>
  <c r="O202" i="3"/>
  <c r="N202" i="3"/>
  <c r="O201" i="3"/>
  <c r="N201" i="3"/>
  <c r="O200" i="3"/>
  <c r="N200" i="3"/>
  <c r="O199" i="3"/>
  <c r="N199" i="3"/>
  <c r="O198" i="3"/>
  <c r="N198" i="3"/>
  <c r="O197" i="3"/>
  <c r="N197" i="3"/>
  <c r="O196" i="3"/>
  <c r="N196" i="3"/>
  <c r="O195" i="3"/>
  <c r="N195" i="3"/>
  <c r="O194" i="3"/>
  <c r="N194" i="3"/>
  <c r="O193" i="3"/>
  <c r="N193" i="3"/>
  <c r="O192" i="3"/>
  <c r="N192" i="3"/>
  <c r="O191" i="3"/>
  <c r="N191" i="3"/>
  <c r="O190" i="3"/>
  <c r="N190" i="3"/>
  <c r="O189" i="3"/>
  <c r="N189" i="3"/>
  <c r="O188" i="3"/>
  <c r="N188" i="3"/>
  <c r="O187" i="3"/>
  <c r="N187" i="3"/>
  <c r="O186" i="3"/>
  <c r="N186" i="3"/>
  <c r="O185" i="3"/>
  <c r="N185" i="3"/>
  <c r="O184" i="3"/>
  <c r="N184" i="3"/>
  <c r="O183" i="3"/>
  <c r="N183" i="3"/>
  <c r="O182" i="3"/>
  <c r="N182" i="3"/>
  <c r="O181" i="3"/>
  <c r="N181" i="3"/>
  <c r="O180" i="3"/>
  <c r="N180" i="3"/>
  <c r="O179" i="3"/>
  <c r="N179" i="3"/>
  <c r="O178" i="3"/>
  <c r="N178" i="3"/>
  <c r="O177" i="3"/>
  <c r="N177" i="3"/>
  <c r="O176" i="3"/>
  <c r="N176" i="3"/>
  <c r="O175" i="3"/>
  <c r="N175" i="3"/>
  <c r="O174" i="3"/>
  <c r="N174" i="3"/>
  <c r="O173" i="3"/>
  <c r="N173" i="3"/>
  <c r="O172" i="3"/>
  <c r="N172" i="3"/>
  <c r="O171" i="3"/>
  <c r="N171" i="3"/>
  <c r="O170" i="3"/>
  <c r="N170" i="3"/>
  <c r="O169" i="3"/>
  <c r="N169" i="3"/>
  <c r="O168" i="3"/>
  <c r="N168" i="3"/>
  <c r="O167" i="3"/>
  <c r="N167" i="3"/>
  <c r="O166" i="3"/>
  <c r="N166" i="3"/>
  <c r="O165" i="3"/>
  <c r="N165" i="3"/>
  <c r="O164" i="3"/>
  <c r="N164" i="3"/>
  <c r="O163" i="3"/>
  <c r="N163" i="3"/>
  <c r="O162" i="3"/>
  <c r="N162" i="3"/>
  <c r="O161" i="3"/>
  <c r="N161" i="3"/>
  <c r="O160" i="3"/>
  <c r="N160" i="3"/>
  <c r="O159" i="3"/>
  <c r="N159" i="3"/>
  <c r="O158" i="3"/>
  <c r="N158" i="3"/>
  <c r="O157" i="3"/>
  <c r="N157" i="3"/>
  <c r="O156" i="3"/>
  <c r="N156" i="3"/>
  <c r="O155" i="3"/>
  <c r="N155" i="3"/>
  <c r="O154" i="3"/>
  <c r="N154" i="3"/>
  <c r="O153" i="3"/>
  <c r="N153" i="3"/>
  <c r="O152" i="3"/>
  <c r="N152" i="3"/>
  <c r="O151" i="3"/>
  <c r="N151" i="3"/>
  <c r="O150" i="3"/>
  <c r="N150" i="3"/>
  <c r="O149" i="3"/>
  <c r="N149" i="3"/>
  <c r="O148" i="3"/>
  <c r="N148" i="3"/>
  <c r="O147" i="3"/>
  <c r="N147" i="3"/>
  <c r="O146" i="3"/>
  <c r="N146" i="3"/>
  <c r="O145" i="3"/>
  <c r="N145" i="3"/>
  <c r="O144" i="3"/>
  <c r="N144" i="3"/>
  <c r="O143" i="3"/>
  <c r="N143" i="3"/>
  <c r="O142" i="3"/>
  <c r="N142" i="3"/>
  <c r="O141" i="3"/>
  <c r="N141" i="3"/>
  <c r="O140" i="3"/>
  <c r="N140" i="3"/>
  <c r="O139" i="3"/>
  <c r="N139" i="3"/>
  <c r="O138" i="3"/>
  <c r="N138" i="3"/>
  <c r="O137" i="3"/>
  <c r="N137" i="3"/>
  <c r="O136" i="3"/>
  <c r="N136" i="3"/>
  <c r="O135" i="3"/>
  <c r="N135" i="3"/>
  <c r="O134" i="3"/>
  <c r="N134" i="3"/>
  <c r="O133" i="3"/>
  <c r="N133" i="3"/>
  <c r="O132" i="3"/>
  <c r="N132" i="3"/>
  <c r="O131" i="3"/>
  <c r="N131" i="3"/>
  <c r="O130" i="3"/>
  <c r="N130" i="3"/>
  <c r="O129" i="3"/>
  <c r="N129" i="3"/>
  <c r="O128" i="3"/>
  <c r="N128" i="3"/>
  <c r="O127" i="3"/>
  <c r="N127" i="3"/>
  <c r="O126" i="3"/>
  <c r="N126" i="3"/>
  <c r="O125" i="3"/>
  <c r="N125" i="3"/>
  <c r="O124" i="3"/>
  <c r="N124" i="3"/>
  <c r="O123" i="3"/>
  <c r="N123" i="3"/>
  <c r="O122" i="3"/>
  <c r="N122" i="3"/>
  <c r="O121" i="3"/>
  <c r="N121" i="3"/>
  <c r="O120" i="3"/>
  <c r="N120" i="3"/>
  <c r="O119" i="3"/>
  <c r="N119" i="3"/>
  <c r="O118" i="3"/>
  <c r="N118" i="3"/>
  <c r="O117" i="3"/>
  <c r="N117" i="3"/>
  <c r="O116" i="3"/>
  <c r="N116" i="3"/>
  <c r="O115" i="3"/>
  <c r="N115" i="3"/>
  <c r="O114" i="3"/>
  <c r="N114" i="3"/>
  <c r="O113" i="3"/>
  <c r="N113" i="3"/>
  <c r="O112" i="3"/>
  <c r="N112" i="3"/>
  <c r="O111" i="3"/>
  <c r="N111" i="3"/>
  <c r="O110" i="3"/>
  <c r="N110" i="3"/>
  <c r="O109" i="3"/>
  <c r="N109" i="3"/>
  <c r="O108" i="3"/>
  <c r="N108" i="3"/>
  <c r="O107" i="3"/>
  <c r="N107" i="3"/>
  <c r="O106" i="3"/>
  <c r="N106" i="3"/>
  <c r="O105" i="3"/>
  <c r="N105" i="3"/>
  <c r="O104" i="3"/>
  <c r="N104" i="3"/>
  <c r="O103" i="3"/>
  <c r="N103" i="3"/>
  <c r="O102" i="3"/>
  <c r="N102" i="3"/>
  <c r="O101" i="3"/>
  <c r="N101" i="3"/>
  <c r="O100" i="3"/>
  <c r="N100" i="3"/>
  <c r="O99" i="3"/>
  <c r="N99" i="3"/>
  <c r="O98" i="3"/>
  <c r="N98" i="3"/>
  <c r="O97" i="3"/>
  <c r="N97" i="3"/>
  <c r="O96" i="3"/>
  <c r="N96" i="3"/>
  <c r="O95" i="3"/>
  <c r="N95" i="3"/>
  <c r="O94" i="3"/>
  <c r="N94" i="3"/>
  <c r="O93" i="3"/>
  <c r="N93" i="3"/>
  <c r="O92" i="3"/>
  <c r="N92" i="3"/>
  <c r="O91" i="3"/>
  <c r="N91" i="3"/>
  <c r="O90" i="3"/>
  <c r="N90" i="3"/>
  <c r="O89" i="3"/>
  <c r="N89" i="3"/>
  <c r="O88" i="3"/>
  <c r="N88" i="3"/>
  <c r="O87" i="3"/>
  <c r="N87" i="3"/>
  <c r="O86" i="3"/>
  <c r="N86" i="3"/>
  <c r="O85" i="3"/>
  <c r="N85" i="3"/>
  <c r="O84" i="3"/>
  <c r="N84" i="3"/>
  <c r="O83" i="3"/>
  <c r="N83" i="3"/>
  <c r="O82" i="3"/>
  <c r="N82" i="3"/>
  <c r="O81" i="3"/>
  <c r="N81" i="3"/>
  <c r="O80" i="3"/>
  <c r="N80" i="3"/>
  <c r="O79" i="3"/>
  <c r="N79" i="3"/>
  <c r="O78" i="3"/>
  <c r="N78" i="3"/>
  <c r="O77" i="3"/>
  <c r="N77" i="3"/>
  <c r="O76" i="3"/>
  <c r="N76" i="3"/>
  <c r="O75" i="3"/>
  <c r="N75" i="3"/>
  <c r="O74" i="3"/>
  <c r="N74" i="3"/>
  <c r="O73" i="3"/>
  <c r="N73" i="3"/>
  <c r="O72" i="3"/>
  <c r="N72" i="3"/>
  <c r="O71" i="3"/>
  <c r="N71" i="3"/>
  <c r="O70" i="3"/>
  <c r="N70" i="3"/>
  <c r="O69" i="3"/>
  <c r="N69" i="3"/>
  <c r="O68" i="3"/>
  <c r="N68" i="3"/>
  <c r="O67" i="3"/>
  <c r="N67" i="3"/>
  <c r="O66" i="3"/>
  <c r="N66" i="3"/>
  <c r="O65" i="3"/>
  <c r="N65" i="3"/>
  <c r="O64" i="3"/>
  <c r="N64" i="3"/>
  <c r="O63" i="3"/>
  <c r="N63" i="3"/>
  <c r="O62" i="3"/>
  <c r="N62" i="3"/>
  <c r="O61" i="3"/>
  <c r="N61" i="3"/>
  <c r="O60" i="3"/>
  <c r="N60" i="3"/>
  <c r="O59" i="3"/>
  <c r="N59" i="3"/>
  <c r="O58" i="3"/>
  <c r="N58" i="3"/>
  <c r="O57" i="3"/>
  <c r="N57" i="3"/>
  <c r="O56" i="3"/>
  <c r="N56" i="3"/>
  <c r="O55" i="3"/>
  <c r="N55" i="3"/>
  <c r="O54" i="3"/>
  <c r="N54" i="3"/>
  <c r="O53" i="3"/>
  <c r="N53" i="3"/>
  <c r="O52" i="3"/>
  <c r="N52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O38" i="3"/>
  <c r="N38" i="3"/>
  <c r="O37" i="3"/>
  <c r="N37" i="3"/>
  <c r="O36" i="3"/>
  <c r="N36" i="3"/>
  <c r="O35" i="3"/>
  <c r="N35" i="3"/>
  <c r="O34" i="3"/>
  <c r="N34" i="3"/>
  <c r="O33" i="3"/>
  <c r="N33" i="3"/>
  <c r="O32" i="3"/>
  <c r="N32" i="3"/>
  <c r="O31" i="3"/>
  <c r="N31" i="3"/>
  <c r="O30" i="3"/>
  <c r="N30" i="3"/>
  <c r="O29" i="3"/>
  <c r="N29" i="3"/>
  <c r="O28" i="3"/>
  <c r="N28" i="3"/>
  <c r="O27" i="3"/>
  <c r="N27" i="3"/>
  <c r="O26" i="3"/>
  <c r="N26" i="3"/>
  <c r="O25" i="3"/>
  <c r="N25" i="3"/>
  <c r="O24" i="3"/>
  <c r="N24" i="3"/>
  <c r="O23" i="3"/>
  <c r="N23" i="3"/>
  <c r="O22" i="3"/>
  <c r="N22" i="3"/>
  <c r="O21" i="3"/>
  <c r="N21" i="3"/>
  <c r="O20" i="3"/>
  <c r="N20" i="3"/>
  <c r="O19" i="3"/>
  <c r="N19" i="3"/>
  <c r="O18" i="3"/>
  <c r="N18" i="3"/>
  <c r="O17" i="3"/>
  <c r="N17" i="3"/>
  <c r="O16" i="3"/>
  <c r="N16" i="3"/>
  <c r="O15" i="3"/>
  <c r="N15" i="3"/>
  <c r="O14" i="3"/>
  <c r="N14" i="3"/>
  <c r="O13" i="3"/>
  <c r="N13" i="3"/>
  <c r="O12" i="3"/>
  <c r="N12" i="3"/>
  <c r="O11" i="3"/>
  <c r="N11" i="3"/>
  <c r="O10" i="3"/>
  <c r="N10" i="3"/>
  <c r="O9" i="3"/>
  <c r="N9" i="3"/>
  <c r="O8" i="3"/>
  <c r="N8" i="3"/>
  <c r="O7" i="3"/>
  <c r="N7" i="3"/>
  <c r="O6" i="3"/>
  <c r="N6" i="3"/>
  <c r="O5" i="3"/>
  <c r="N5" i="3"/>
  <c r="O4" i="3"/>
  <c r="N4" i="3"/>
  <c r="N3" i="3"/>
  <c r="O3" i="3" s="1"/>
  <c r="N2" i="3"/>
  <c r="O2" i="3" s="1"/>
  <c r="G13" i="4" l="1"/>
  <c r="H107" i="4"/>
  <c r="H106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B107" i="4"/>
  <c r="H104" i="4"/>
  <c r="B99" i="4"/>
  <c r="H96" i="4"/>
  <c r="B91" i="4"/>
  <c r="H88" i="4"/>
  <c r="B83" i="4"/>
  <c r="H80" i="4"/>
  <c r="B78" i="4"/>
  <c r="B76" i="4"/>
  <c r="B74" i="4"/>
  <c r="B72" i="4"/>
  <c r="B70" i="4"/>
  <c r="B68" i="4"/>
  <c r="B66" i="4"/>
  <c r="B64" i="4"/>
  <c r="B62" i="4"/>
  <c r="B60" i="4"/>
  <c r="B58" i="4"/>
  <c r="B56" i="4"/>
  <c r="B54" i="4"/>
  <c r="B52" i="4"/>
  <c r="B50" i="4"/>
  <c r="B48" i="4"/>
  <c r="B46" i="4"/>
  <c r="B44" i="4"/>
  <c r="B42" i="4"/>
  <c r="E40" i="4"/>
  <c r="C37" i="4"/>
  <c r="H35" i="4"/>
  <c r="B34" i="4"/>
  <c r="E32" i="4"/>
  <c r="C29" i="4"/>
  <c r="B28" i="4"/>
  <c r="H25" i="4"/>
  <c r="G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B45" i="4"/>
  <c r="B38" i="4"/>
  <c r="C33" i="4"/>
  <c r="G28" i="4"/>
  <c r="B24" i="4"/>
  <c r="B21" i="4"/>
  <c r="B18" i="4"/>
  <c r="B15" i="4"/>
  <c r="B13" i="4"/>
  <c r="B10" i="4"/>
  <c r="B104" i="4"/>
  <c r="H101" i="4"/>
  <c r="B96" i="4"/>
  <c r="H93" i="4"/>
  <c r="B88" i="4"/>
  <c r="H85" i="4"/>
  <c r="B80" i="4"/>
  <c r="C40" i="4"/>
  <c r="H38" i="4"/>
  <c r="B37" i="4"/>
  <c r="E35" i="4"/>
  <c r="C32" i="4"/>
  <c r="H30" i="4"/>
  <c r="B29" i="4"/>
  <c r="H26" i="4"/>
  <c r="G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B101" i="4"/>
  <c r="H98" i="4"/>
  <c r="B93" i="4"/>
  <c r="H90" i="4"/>
  <c r="B85" i="4"/>
  <c r="H82" i="4"/>
  <c r="H77" i="4"/>
  <c r="H75" i="4"/>
  <c r="H73" i="4"/>
  <c r="H71" i="4"/>
  <c r="H69" i="4"/>
  <c r="H67" i="4"/>
  <c r="H65" i="4"/>
  <c r="H63" i="4"/>
  <c r="H61" i="4"/>
  <c r="H59" i="4"/>
  <c r="H57" i="4"/>
  <c r="H55" i="4"/>
  <c r="H53" i="4"/>
  <c r="H51" i="4"/>
  <c r="H49" i="4"/>
  <c r="H47" i="4"/>
  <c r="H45" i="4"/>
  <c r="H43" i="4"/>
  <c r="H41" i="4"/>
  <c r="B40" i="4"/>
  <c r="E38" i="4"/>
  <c r="C35" i="4"/>
  <c r="H33" i="4"/>
  <c r="B32" i="4"/>
  <c r="E30" i="4"/>
  <c r="H27" i="4"/>
  <c r="G26" i="4"/>
  <c r="E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B47" i="4"/>
  <c r="H39" i="4"/>
  <c r="E36" i="4"/>
  <c r="H31" i="4"/>
  <c r="E27" i="4"/>
  <c r="C25" i="4"/>
  <c r="B23" i="4"/>
  <c r="B20" i="4"/>
  <c r="B17" i="4"/>
  <c r="B14" i="4"/>
  <c r="B11" i="4"/>
  <c r="B106" i="4"/>
  <c r="H103" i="4"/>
  <c r="B98" i="4"/>
  <c r="H95" i="4"/>
  <c r="B90" i="4"/>
  <c r="H87" i="4"/>
  <c r="B82" i="4"/>
  <c r="H79" i="4"/>
  <c r="C77" i="4"/>
  <c r="C75" i="4"/>
  <c r="C73" i="4"/>
  <c r="C71" i="4"/>
  <c r="C69" i="4"/>
  <c r="C67" i="4"/>
  <c r="C65" i="4"/>
  <c r="C63" i="4"/>
  <c r="C61" i="4"/>
  <c r="C59" i="4"/>
  <c r="C57" i="4"/>
  <c r="C55" i="4"/>
  <c r="C53" i="4"/>
  <c r="C51" i="4"/>
  <c r="C49" i="4"/>
  <c r="C47" i="4"/>
  <c r="C45" i="4"/>
  <c r="C43" i="4"/>
  <c r="E41" i="4"/>
  <c r="C38" i="4"/>
  <c r="H36" i="4"/>
  <c r="B35" i="4"/>
  <c r="E33" i="4"/>
  <c r="C30" i="4"/>
  <c r="H28" i="4"/>
  <c r="G27" i="4"/>
  <c r="E26" i="4"/>
  <c r="D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B43" i="4"/>
  <c r="B30" i="4"/>
  <c r="D26" i="4"/>
  <c r="B22" i="4"/>
  <c r="B19" i="4"/>
  <c r="B16" i="4"/>
  <c r="B12" i="4"/>
  <c r="B9" i="4"/>
  <c r="B103" i="4"/>
  <c r="H100" i="4"/>
  <c r="B95" i="4"/>
  <c r="H92" i="4"/>
  <c r="B87" i="4"/>
  <c r="H84" i="4"/>
  <c r="B79" i="4"/>
  <c r="B77" i="4"/>
  <c r="B75" i="4"/>
  <c r="B73" i="4"/>
  <c r="B71" i="4"/>
  <c r="B69" i="4"/>
  <c r="B67" i="4"/>
  <c r="B65" i="4"/>
  <c r="B63" i="4"/>
  <c r="B61" i="4"/>
  <c r="B59" i="4"/>
  <c r="B57" i="4"/>
  <c r="B55" i="4"/>
  <c r="B53" i="4"/>
  <c r="B51" i="4"/>
  <c r="B49" i="4"/>
  <c r="C41" i="4"/>
  <c r="H105" i="4"/>
  <c r="B100" i="4"/>
  <c r="H97" i="4"/>
  <c r="B92" i="4"/>
  <c r="H89" i="4"/>
  <c r="B84" i="4"/>
  <c r="H81" i="4"/>
  <c r="B41" i="4"/>
  <c r="E39" i="4"/>
  <c r="C36" i="4"/>
  <c r="H34" i="4"/>
  <c r="B33" i="4"/>
  <c r="E31" i="4"/>
  <c r="E28" i="4"/>
  <c r="D27" i="4"/>
  <c r="C26" i="4"/>
  <c r="B25" i="4"/>
  <c r="B105" i="4"/>
  <c r="H102" i="4"/>
  <c r="B97" i="4"/>
  <c r="H94" i="4"/>
  <c r="B89" i="4"/>
  <c r="H86" i="4"/>
  <c r="B81" i="4"/>
  <c r="H78" i="4"/>
  <c r="H76" i="4"/>
  <c r="H74" i="4"/>
  <c r="H72" i="4"/>
  <c r="H70" i="4"/>
  <c r="H68" i="4"/>
  <c r="H66" i="4"/>
  <c r="H64" i="4"/>
  <c r="H62" i="4"/>
  <c r="H60" i="4"/>
  <c r="H58" i="4"/>
  <c r="H56" i="4"/>
  <c r="H54" i="4"/>
  <c r="H52" i="4"/>
  <c r="H50" i="4"/>
  <c r="H48" i="4"/>
  <c r="H46" i="4"/>
  <c r="H44" i="4"/>
  <c r="H42" i="4"/>
  <c r="C39" i="4"/>
  <c r="H37" i="4"/>
  <c r="B36" i="4"/>
  <c r="E34" i="4"/>
  <c r="C31" i="4"/>
  <c r="H29" i="4"/>
  <c r="D28" i="4"/>
  <c r="C27" i="4"/>
  <c r="B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102" i="4"/>
  <c r="H99" i="4"/>
  <c r="B94" i="4"/>
  <c r="H91" i="4"/>
  <c r="B86" i="4"/>
  <c r="H83" i="4"/>
  <c r="C78" i="4"/>
  <c r="C76" i="4"/>
  <c r="C74" i="4"/>
  <c r="C72" i="4"/>
  <c r="C70" i="4"/>
  <c r="C68" i="4"/>
  <c r="C66" i="4"/>
  <c r="C64" i="4"/>
  <c r="C62" i="4"/>
  <c r="C60" i="4"/>
  <c r="C58" i="4"/>
  <c r="C56" i="4"/>
  <c r="C54" i="4"/>
  <c r="C52" i="4"/>
  <c r="C50" i="4"/>
  <c r="C48" i="4"/>
  <c r="C46" i="4"/>
  <c r="C44" i="4"/>
  <c r="C42" i="4"/>
  <c r="H40" i="4"/>
  <c r="B39" i="4"/>
  <c r="E37" i="4"/>
  <c r="C34" i="4"/>
  <c r="H32" i="4"/>
  <c r="B31" i="4"/>
  <c r="E29" i="4"/>
  <c r="C28" i="4"/>
  <c r="B27" i="4"/>
  <c r="H24" i="4"/>
  <c r="G11" i="4"/>
  <c r="G15" i="4"/>
  <c r="G19" i="4"/>
  <c r="G23" i="4"/>
  <c r="G12" i="4"/>
  <c r="G16" i="4"/>
  <c r="G20" i="4"/>
  <c r="G9" i="4"/>
  <c r="G17" i="4"/>
  <c r="G21" i="4"/>
  <c r="G10" i="4"/>
  <c r="G14" i="4"/>
  <c r="G18" i="4"/>
  <c r="G22" i="4"/>
  <c r="H108" i="4"/>
  <c r="B108" i="4"/>
  <c r="C108" i="4"/>
  <c r="D108" i="4"/>
  <c r="E108" i="4"/>
  <c r="F108" i="4"/>
  <c r="G108" i="4"/>
</calcChain>
</file>

<file path=xl/sharedStrings.xml><?xml version="1.0" encoding="utf-8"?>
<sst xmlns="http://schemas.openxmlformats.org/spreadsheetml/2006/main" count="129" uniqueCount="107">
  <si>
    <t>学習者管理シート 使い方</t>
  </si>
  <si>
    <t>【シート構成】</t>
  </si>
  <si>
    <t>① 学習者プロフィール … 学習者ごとの基本情報・契約情報を1行にまとめたシートです。</t>
  </si>
  <si>
    <t>② レッスン記録 … レッスンを実施するたびに1行ずつ追加していく記録用シートです。</t>
  </si>
  <si>
    <t>【入力のルール】</t>
  </si>
  <si>
    <t>・黄色のセルは入力例です。同じ形式で2行目以降にご自身のデータを入力してください（入力例の行は削除してOKです）。</t>
  </si>
  <si>
    <t>・「レッスン形態」「支払い状況」「学習目的」「レッスン頻度」「理解度」の列は、セルをクリックすると▼が表示され、</t>
  </si>
  <si>
    <t>　リストから選択できます（プルダウン形式）。直接タイピングも可能です。</t>
  </si>
  <si>
    <t>・「学習者ID」は①と②のシートで共通の番号にしておくと、後で並べ替えやフィルターがしやすくなります（例：S001）。</t>
  </si>
  <si>
    <t>【アレンジのヒント】</t>
  </si>
  <si>
    <t>・項目が足りない場合は列を追加してください。プルダウンの選択肢を増やしたい場合は、</t>
  </si>
  <si>
    <t>　各シートの右側にある「選択肢リスト」の列に項目を追記すると、プルダウンにも自動的に反映されます。</t>
  </si>
  <si>
    <t>・フィルター（データ→フィルター）をかけると、支払い状況や学習目的ごとに絞り込みができて便利です。</t>
  </si>
  <si>
    <t>【追加機能】</t>
  </si>
  <si>
    <t>・「学習者プロフィール」「レッスン記録」はテーブル化されています。見出し行の▼から</t>
  </si>
  <si>
    <t>学習者ID</t>
  </si>
  <si>
    <t>氏名</t>
  </si>
  <si>
    <t>呼び方</t>
  </si>
  <si>
    <t>国籍</t>
  </si>
  <si>
    <t>母語</t>
  </si>
  <si>
    <t>メールアドレス</t>
  </si>
  <si>
    <t>連絡先(LINE/WhatsApp等)</t>
  </si>
  <si>
    <t>レッスン開始日</t>
  </si>
  <si>
    <t>現在のレベル(JLPT等)</t>
  </si>
  <si>
    <t>学習目的</t>
  </si>
  <si>
    <t>具体的な目標</t>
  </si>
  <si>
    <t>得意分野</t>
  </si>
  <si>
    <t>苦手分野</t>
  </si>
  <si>
    <t>レッスン形態</t>
  </si>
  <si>
    <t>支払い状況</t>
  </si>
  <si>
    <t>レッスン頻度</t>
  </si>
  <si>
    <t>曜日・時間</t>
  </si>
  <si>
    <t>使用教材</t>
  </si>
  <si>
    <t>備考</t>
  </si>
  <si>
    <t>選択肢リスト</t>
  </si>
  <si>
    <t>S001</t>
  </si>
  <si>
    <t>2026-01-15</t>
  </si>
  <si>
    <t>N4</t>
  </si>
  <si>
    <t>日常会話</t>
  </si>
  <si>
    <t>聴解</t>
  </si>
  <si>
    <t>敬語</t>
  </si>
  <si>
    <t>月謝制</t>
  </si>
  <si>
    <t>支払い済み</t>
  </si>
  <si>
    <t>週1</t>
  </si>
  <si>
    <t>単発</t>
  </si>
  <si>
    <t>未払い</t>
  </si>
  <si>
    <t>ビジネス</t>
  </si>
  <si>
    <t>回数券</t>
  </si>
  <si>
    <t>一部支払い</t>
  </si>
  <si>
    <t>週2</t>
  </si>
  <si>
    <t>隔週</t>
  </si>
  <si>
    <t>留学準備</t>
  </si>
  <si>
    <t>月1</t>
  </si>
  <si>
    <t>子育て/生活全般</t>
  </si>
  <si>
    <t>不定期</t>
  </si>
  <si>
    <t>その他</t>
  </si>
  <si>
    <t>実施日</t>
  </si>
  <si>
    <t>扱った文法項目/トピック</t>
  </si>
  <si>
    <t>使用教材/ページ</t>
  </si>
  <si>
    <t>宿題内容</t>
  </si>
  <si>
    <t>理解度</t>
  </si>
  <si>
    <t>次回予定内容</t>
  </si>
  <si>
    <t>○</t>
  </si>
  <si>
    <t>◎ よく理解できた</t>
  </si>
  <si>
    <t>○ 理解できた</t>
  </si>
  <si>
    <t>△ 要復習</t>
  </si>
  <si>
    <t>学習者別レッスン履歴ビュー</t>
  </si>
  <si>
    <t>回数</t>
  </si>
  <si>
    <t>　支払い状況や学習者IDなどで絞り込み(フィルター)ができます。表の一番下の行に入力すると自動で表が広がります。</t>
  </si>
  <si>
    <t>・「学習者別ビュー」シートでB3のセルから学習者IDを選ぶと、その学習者のプロフィールと</t>
  </si>
  <si>
    <t>　レッスン履歴(最大100回分)が自動的に一覧表示されます。手入力は不要です。</t>
  </si>
  <si>
    <t>JLPT対策</t>
  </si>
  <si>
    <t>出現順(補助)</t>
  </si>
  <si>
    <t>検索キー(補助)</t>
  </si>
  <si>
    <t>× 理解不十分</t>
  </si>
  <si>
    <t>※ B3で学習者IDを選ぶと、プロフィールとレッスン履歴が自動的に表示されます(手入力しないでください)。</t>
  </si>
  <si>
    <t>学習者IDを選択:</t>
  </si>
  <si>
    <t>氏名:</t>
  </si>
  <si>
    <t>現在のレベル:</t>
  </si>
  <si>
    <t>学習目的:</t>
  </si>
  <si>
    <t>レッスン形態:</t>
  </si>
  <si>
    <t>支払い状況:</t>
  </si>
  <si>
    <t>レッスン頻度:</t>
  </si>
  <si>
    <t>使用教材:</t>
  </si>
  <si>
    <t>げんき（GENKI）</t>
    <phoneticPr fontId="1"/>
  </si>
  <si>
    <t>料金</t>
    <phoneticPr fontId="1"/>
  </si>
  <si>
    <t>イタリア</t>
    <phoneticPr fontId="1"/>
  </si>
  <si>
    <t>イタリア語</t>
    <rPh sb="4" eb="5">
      <t>ゴ</t>
    </rPh>
    <phoneticPr fontId="1"/>
  </si>
  <si>
    <t>(+39)340123456</t>
    <phoneticPr fontId="1"/>
  </si>
  <si>
    <t>時差
（住んでいる国との差）</t>
    <rPh sb="0" eb="2">
      <t>ジサ</t>
    </rPh>
    <rPh sb="4" eb="5">
      <t>ス</t>
    </rPh>
    <rPh sb="9" eb="10">
      <t>クニ</t>
    </rPh>
    <rPh sb="12" eb="13">
      <t>サ</t>
    </rPh>
    <phoneticPr fontId="1"/>
  </si>
  <si>
    <t>Lorenzo Vinci</t>
    <phoneticPr fontId="1"/>
  </si>
  <si>
    <t>ロレンツォさん</t>
    <phoneticPr fontId="1"/>
  </si>
  <si>
    <t>lorenzo.vinci@example.com</t>
    <phoneticPr fontId="1"/>
  </si>
  <si>
    <t>７時間</t>
    <rPh sb="1" eb="3">
      <t>ジカン</t>
    </rPh>
    <phoneticPr fontId="1"/>
  </si>
  <si>
    <t>日本人の奥さんとその家族と日本語で話せるようになる</t>
    <rPh sb="0" eb="3">
      <t>ニホンジン</t>
    </rPh>
    <rPh sb="4" eb="5">
      <t>オク</t>
    </rPh>
    <rPh sb="10" eb="12">
      <t>カゾク</t>
    </rPh>
    <rPh sb="13" eb="16">
      <t>ニホンゴ</t>
    </rPh>
    <rPh sb="17" eb="18">
      <t>ハナ</t>
    </rPh>
    <phoneticPr fontId="1"/>
  </si>
  <si>
    <t>月曜 19:00-20:00</t>
    <rPh sb="0" eb="1">
      <t>ゲツ</t>
    </rPh>
    <phoneticPr fontId="1"/>
  </si>
  <si>
    <t>会話練習重視希望</t>
    <rPh sb="0" eb="4">
      <t>カイワレンシュウ</t>
    </rPh>
    <rPh sb="4" eb="6">
      <t>ジュウシ</t>
    </rPh>
    <rPh sb="6" eb="8">
      <t>キボウ</t>
    </rPh>
    <phoneticPr fontId="1"/>
  </si>
  <si>
    <t>て形(～てください)</t>
    <phoneticPr fontId="1"/>
  </si>
  <si>
    <t>げんき（GENKI）第6課</t>
    <rPh sb="10" eb="11">
      <t>ダイ</t>
    </rPh>
    <rPh sb="12" eb="13">
      <t>カ</t>
    </rPh>
    <phoneticPr fontId="1"/>
  </si>
  <si>
    <t>て形の復習</t>
    <rPh sb="3" eb="5">
      <t>フクシュウ</t>
    </rPh>
    <phoneticPr fontId="1"/>
  </si>
  <si>
    <t>て形(～てもいいですか)</t>
    <phoneticPr fontId="1"/>
  </si>
  <si>
    <t>活用の変換がまだ定着しきっていない</t>
    <rPh sb="0" eb="2">
      <t>カツヨウ</t>
    </rPh>
    <rPh sb="8" eb="10">
      <t>テイチャク</t>
    </rPh>
    <phoneticPr fontId="1"/>
  </si>
  <si>
    <t>オンライン</t>
  </si>
  <si>
    <t>オンライン</t>
    <phoneticPr fontId="1"/>
  </si>
  <si>
    <t>料金</t>
    <rPh sb="0" eb="2">
      <t>リョウキン</t>
    </rPh>
    <phoneticPr fontId="1"/>
  </si>
  <si>
    <t>レッスン形態</t>
    <rPh sb="4" eb="6">
      <t>ケイタイ</t>
    </rPh>
    <phoneticPr fontId="1"/>
  </si>
  <si>
    <t>対面</t>
    <rPh sb="0" eb="2">
      <t>タイメン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</si>
</sst>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8" x14ac:knownFonts="1">
    <font>
      <sz val="11"/>
      <color theme="1"/>
      <name val="Calibri"/>
      <family val="2"/>
      <charset val="1"/>
    </font>
    <font>
      <sz val="6"/>
      <name val="HGGothicE"/>
      <family val="3"/>
      <charset val="128"/>
    </font>
    <font>
      <b/>
      <sz val="14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0"/>
      <name val="UD Digi Kyokasho NK-R"/>
      <family val="1"/>
      <charset val="128"/>
    </font>
    <font>
      <b/>
      <sz val="10"/>
      <color rgb="FFFFFFFF"/>
      <name val="UD Digi Kyokasho NK-R"/>
      <family val="1"/>
      <charset val="128"/>
    </font>
    <font>
      <b/>
      <sz val="10"/>
      <name val="UD Digi Kyokasho NK-R"/>
      <family val="1"/>
      <charset val="128"/>
    </font>
    <font>
      <i/>
      <sz val="9"/>
      <color rgb="FF808080"/>
      <name val="UD Digi Kyokasho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FFFFCC"/>
        <bgColor rgb="FFFFFFFF"/>
      </patternFill>
    </fill>
    <fill>
      <patternFill patternType="solid">
        <fgColor rgb="FFEDEDED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2" borderId="0" xfId="0" applyFont="1" applyFill="1"/>
    <xf numFmtId="0" fontId="4" fillId="0" borderId="1" xfId="0" applyFont="1" applyBorder="1"/>
    <xf numFmtId="0" fontId="6" fillId="0" borderId="1" xfId="0" applyFont="1" applyBorder="1"/>
    <xf numFmtId="0" fontId="4" fillId="3" borderId="1" xfId="0" applyFont="1" applyFill="1" applyBorder="1"/>
    <xf numFmtId="0" fontId="3" fillId="0" borderId="1" xfId="0" applyFont="1" applyBorder="1"/>
    <xf numFmtId="0" fontId="4" fillId="4" borderId="1" xfId="0" applyFont="1" applyFill="1" applyBorder="1"/>
    <xf numFmtId="176" fontId="4" fillId="0" borderId="1" xfId="0" applyNumberFormat="1" applyFont="1" applyBorder="1"/>
    <xf numFmtId="176" fontId="4" fillId="3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7" fillId="0" borderId="0" xfId="0" applyFont="1"/>
  </cellXfs>
  <cellStyles count="1">
    <cellStyle name="標準" xfId="0" builtinId="0"/>
  </cellStyles>
  <dxfs count="34">
    <dxf>
      <font>
        <strike val="0"/>
        <outline val="0"/>
        <shadow val="0"/>
        <u val="none"/>
        <vertAlign val="baseline"/>
        <sz val="10"/>
        <color auto="1"/>
        <name val="UD Digi Kyokasho NK-R"/>
        <family val="1"/>
        <charset val="128"/>
        <scheme val="none"/>
      </font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UD Digi Kyokasho NK-R"/>
        <family val="1"/>
        <charset val="128"/>
        <scheme val="none"/>
      </font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  <numFmt numFmtId="176" formatCode="yyyy\-mm\-dd;@"/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  <dxf>
      <font>
        <strike val="0"/>
        <outline val="0"/>
        <shadow val="0"/>
        <u val="none"/>
        <vertAlign val="baseline"/>
        <name val="UD Digi Kyokasho NK-R"/>
        <family val="1"/>
        <charset val="128"/>
        <scheme val="non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arnerProfile" displayName="LearnerProfile" ref="A1:U200" totalsRowShown="0" headerRowDxfId="33" dataDxfId="32">
  <autoFilter ref="A1:U200" xr:uid="{00000000-000C-0000-FFFF-FFFF00000000}"/>
  <tableColumns count="21">
    <tableColumn id="1" xr3:uid="{00000000-0010-0000-0000-000001000000}" name="学習者ID" dataDxfId="31"/>
    <tableColumn id="2" xr3:uid="{00000000-0010-0000-0000-000002000000}" name="氏名" dataDxfId="30"/>
    <tableColumn id="3" xr3:uid="{00000000-0010-0000-0000-000003000000}" name="呼び方" dataDxfId="29"/>
    <tableColumn id="4" xr3:uid="{00000000-0010-0000-0000-000004000000}" name="国籍" dataDxfId="28"/>
    <tableColumn id="5" xr3:uid="{00000000-0010-0000-0000-000005000000}" name="母語" dataDxfId="27"/>
    <tableColumn id="6" xr3:uid="{00000000-0010-0000-0000-000006000000}" name="メールアドレス" dataDxfId="26"/>
    <tableColumn id="7" xr3:uid="{00000000-0010-0000-0000-000007000000}" name="連絡先(LINE/WhatsApp等)" dataDxfId="25"/>
    <tableColumn id="8" xr3:uid="{00000000-0010-0000-0000-000008000000}" name="時差_x000a_（住んでいる国との差）" dataDxfId="24"/>
    <tableColumn id="9" xr3:uid="{00000000-0010-0000-0000-000009000000}" name="レッスン開始日" dataDxfId="23"/>
    <tableColumn id="10" xr3:uid="{00000000-0010-0000-0000-00000A000000}" name="現在のレベル(JLPT等)" dataDxfId="22"/>
    <tableColumn id="11" xr3:uid="{00000000-0010-0000-0000-00000B000000}" name="学習目的" dataDxfId="21"/>
    <tableColumn id="12" xr3:uid="{00000000-0010-0000-0000-00000C000000}" name="具体的な目標" dataDxfId="20"/>
    <tableColumn id="13" xr3:uid="{00000000-0010-0000-0000-00000D000000}" name="得意分野" dataDxfId="19"/>
    <tableColumn id="14" xr3:uid="{00000000-0010-0000-0000-00000E000000}" name="苦手分野" dataDxfId="18"/>
    <tableColumn id="15" xr3:uid="{00000000-0010-0000-0000-00000F000000}" name="レッスン形態" dataDxfId="0"/>
    <tableColumn id="16" xr3:uid="{00000000-0010-0000-0000-000010000000}" name="料金" dataDxfId="1"/>
    <tableColumn id="17" xr3:uid="{00000000-0010-0000-0000-000011000000}" name="支払い状況" dataDxfId="17"/>
    <tableColumn id="18" xr3:uid="{00000000-0010-0000-0000-000012000000}" name="レッスン頻度" dataDxfId="16"/>
    <tableColumn id="19" xr3:uid="{00000000-0010-0000-0000-000013000000}" name="曜日・時間" dataDxfId="15"/>
    <tableColumn id="20" xr3:uid="{00000000-0010-0000-0000-000014000000}" name="使用教材" dataDxfId="14"/>
    <tableColumn id="21" xr3:uid="{00000000-0010-0000-0000-000015000000}" name="備考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essonLog" displayName="LessonLog" ref="A1:I500" totalsRowShown="0" headerRowDxfId="12" dataDxfId="11">
  <autoFilter ref="A1:I500" xr:uid="{00000000-0009-0000-0100-000002000000}"/>
  <tableColumns count="9">
    <tableColumn id="1" xr3:uid="{00000000-0010-0000-0100-000001000000}" name="学習者ID" dataDxfId="10"/>
    <tableColumn id="2" xr3:uid="{00000000-0010-0000-0100-000002000000}" name="氏名" dataDxfId="9"/>
    <tableColumn id="3" xr3:uid="{00000000-0010-0000-0100-000003000000}" name="実施日" dataDxfId="8"/>
    <tableColumn id="4" xr3:uid="{00000000-0010-0000-0100-000004000000}" name="扱った文法項目/トピック" dataDxfId="7"/>
    <tableColumn id="5" xr3:uid="{00000000-0010-0000-0100-000005000000}" name="使用教材/ページ" dataDxfId="6"/>
    <tableColumn id="6" xr3:uid="{00000000-0010-0000-0100-000006000000}" name="宿題内容" dataDxfId="5"/>
    <tableColumn id="7" xr3:uid="{00000000-0010-0000-0100-000007000000}" name="理解度" dataDxfId="4"/>
    <tableColumn id="8" xr3:uid="{00000000-0010-0000-0100-000008000000}" name="次回予定内容" dataDxfId="3"/>
    <tableColumn id="9" xr3:uid="{00000000-0010-0000-0100-000009000000}" name="備考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3"/>
  <sheetViews>
    <sheetView showGridLines="0" tabSelected="1" zoomScaleNormal="100" workbookViewId="0"/>
  </sheetViews>
  <sheetFormatPr defaultColWidth="8.7109375" defaultRowHeight="15" x14ac:dyDescent="0.25"/>
  <cols>
    <col min="1" max="1" width="3" style="2" customWidth="1"/>
    <col min="2" max="2" width="100" style="2" customWidth="1"/>
    <col min="3" max="16384" width="8.7109375" style="2"/>
  </cols>
  <sheetData>
    <row r="2" spans="2:2" ht="17.25" customHeight="1" x14ac:dyDescent="0.3">
      <c r="B2" s="1" t="s">
        <v>0</v>
      </c>
    </row>
    <row r="3" spans="2:2" ht="15" customHeight="1" x14ac:dyDescent="0.25">
      <c r="B3" s="3"/>
    </row>
    <row r="4" spans="2:2" ht="15" customHeight="1" x14ac:dyDescent="0.25">
      <c r="B4" s="3" t="s">
        <v>1</v>
      </c>
    </row>
    <row r="5" spans="2:2" ht="15" customHeight="1" x14ac:dyDescent="0.25">
      <c r="B5" s="3" t="s">
        <v>2</v>
      </c>
    </row>
    <row r="6" spans="2:2" ht="15" customHeight="1" x14ac:dyDescent="0.25">
      <c r="B6" s="3" t="s">
        <v>3</v>
      </c>
    </row>
    <row r="7" spans="2:2" ht="15" customHeight="1" x14ac:dyDescent="0.25">
      <c r="B7" s="3"/>
    </row>
    <row r="8" spans="2:2" ht="15" customHeight="1" x14ac:dyDescent="0.25">
      <c r="B8" s="3" t="s">
        <v>4</v>
      </c>
    </row>
    <row r="9" spans="2:2" ht="15" customHeight="1" x14ac:dyDescent="0.25">
      <c r="B9" s="3" t="s">
        <v>5</v>
      </c>
    </row>
    <row r="10" spans="2:2" ht="15" customHeight="1" x14ac:dyDescent="0.25">
      <c r="B10" s="3" t="s">
        <v>6</v>
      </c>
    </row>
    <row r="11" spans="2:2" ht="15" customHeight="1" x14ac:dyDescent="0.25">
      <c r="B11" s="3" t="s">
        <v>7</v>
      </c>
    </row>
    <row r="12" spans="2:2" ht="15" customHeight="1" x14ac:dyDescent="0.25">
      <c r="B12" s="3" t="s">
        <v>8</v>
      </c>
    </row>
    <row r="13" spans="2:2" ht="15" customHeight="1" x14ac:dyDescent="0.25">
      <c r="B13" s="3"/>
    </row>
    <row r="14" spans="2:2" ht="15" customHeight="1" x14ac:dyDescent="0.25">
      <c r="B14" s="3" t="s">
        <v>9</v>
      </c>
    </row>
    <row r="15" spans="2:2" ht="15" customHeight="1" x14ac:dyDescent="0.25">
      <c r="B15" s="3" t="s">
        <v>10</v>
      </c>
    </row>
    <row r="16" spans="2:2" ht="15" customHeight="1" x14ac:dyDescent="0.25">
      <c r="B16" s="3" t="s">
        <v>11</v>
      </c>
    </row>
    <row r="17" spans="2:2" ht="15" customHeight="1" x14ac:dyDescent="0.25">
      <c r="B17" s="3" t="s">
        <v>12</v>
      </c>
    </row>
    <row r="19" spans="2:2" x14ac:dyDescent="0.25">
      <c r="B19" s="3" t="s">
        <v>13</v>
      </c>
    </row>
    <row r="20" spans="2:2" x14ac:dyDescent="0.25">
      <c r="B20" s="3" t="s">
        <v>14</v>
      </c>
    </row>
    <row r="21" spans="2:2" x14ac:dyDescent="0.25">
      <c r="B21" s="3" t="s">
        <v>68</v>
      </c>
    </row>
    <row r="22" spans="2:2" x14ac:dyDescent="0.25">
      <c r="B22" s="3" t="s">
        <v>69</v>
      </c>
    </row>
    <row r="23" spans="2:2" x14ac:dyDescent="0.25">
      <c r="B23" s="3" t="s">
        <v>70</v>
      </c>
    </row>
  </sheetData>
  <phoneticPr fontId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0" style="2" customWidth="1"/>
    <col min="2" max="2" width="16.140625" style="2" customWidth="1"/>
    <col min="3" max="3" width="12.5703125" style="2" bestFit="1" customWidth="1"/>
    <col min="4" max="5" width="10.5703125" style="2" bestFit="1" customWidth="1"/>
    <col min="6" max="6" width="27.140625" style="2" customWidth="1"/>
    <col min="7" max="7" width="28.85546875" style="2" bestFit="1" customWidth="1"/>
    <col min="8" max="8" width="22" style="2" customWidth="1"/>
    <col min="9" max="9" width="17.28515625" style="2" bestFit="1" customWidth="1"/>
    <col min="10" max="10" width="18.140625" style="2" bestFit="1" customWidth="1"/>
    <col min="11" max="11" width="14.5703125" style="2" bestFit="1" customWidth="1"/>
    <col min="12" max="12" width="24.7109375" style="2" bestFit="1" customWidth="1"/>
    <col min="13" max="14" width="14.5703125" style="2" bestFit="1" customWidth="1"/>
    <col min="15" max="15" width="15" style="2" bestFit="1" customWidth="1"/>
    <col min="16" max="16" width="17.140625" style="2" bestFit="1" customWidth="1"/>
    <col min="17" max="17" width="16.5703125" style="2" bestFit="1" customWidth="1"/>
    <col min="18" max="18" width="13" style="2" bestFit="1" customWidth="1"/>
    <col min="19" max="19" width="20.85546875" style="2" customWidth="1"/>
    <col min="20" max="20" width="21.140625" style="2" bestFit="1" customWidth="1"/>
    <col min="21" max="21" width="19.42578125" style="2" bestFit="1" customWidth="1"/>
    <col min="22" max="23" width="8.7109375" style="2"/>
    <col min="24" max="24" width="16.42578125" style="2" bestFit="1" customWidth="1"/>
    <col min="25" max="25" width="16.42578125" style="2" customWidth="1"/>
    <col min="26" max="26" width="12.7109375" style="2" bestFit="1" customWidth="1"/>
    <col min="27" max="27" width="12" style="2" bestFit="1" customWidth="1"/>
    <col min="28" max="28" width="12.7109375" style="2" bestFit="1" customWidth="1"/>
    <col min="29" max="16384" width="8.7109375" style="2"/>
  </cols>
  <sheetData>
    <row r="1" spans="1:28" ht="30" customHeight="1" x14ac:dyDescent="0.25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89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85</v>
      </c>
      <c r="Q1" s="4" t="s">
        <v>29</v>
      </c>
      <c r="R1" s="4" t="s">
        <v>30</v>
      </c>
      <c r="S1" s="4" t="s">
        <v>31</v>
      </c>
      <c r="T1" s="4" t="s">
        <v>32</v>
      </c>
      <c r="U1" s="4" t="s">
        <v>33</v>
      </c>
      <c r="X1" s="5" t="s">
        <v>34</v>
      </c>
      <c r="Y1" s="5"/>
    </row>
    <row r="2" spans="1:28" ht="29.25" customHeight="1" x14ac:dyDescent="0.25">
      <c r="A2" s="6" t="s">
        <v>35</v>
      </c>
      <c r="B2" s="6" t="s">
        <v>90</v>
      </c>
      <c r="C2" s="6" t="s">
        <v>91</v>
      </c>
      <c r="D2" s="6" t="s">
        <v>86</v>
      </c>
      <c r="E2" s="6" t="s">
        <v>87</v>
      </c>
      <c r="F2" s="6" t="s">
        <v>92</v>
      </c>
      <c r="G2" s="6" t="s">
        <v>88</v>
      </c>
      <c r="H2" s="6" t="s">
        <v>93</v>
      </c>
      <c r="I2" s="6" t="s">
        <v>36</v>
      </c>
      <c r="J2" s="6" t="s">
        <v>37</v>
      </c>
      <c r="K2" s="6" t="s">
        <v>38</v>
      </c>
      <c r="L2" s="6" t="s">
        <v>94</v>
      </c>
      <c r="M2" s="6" t="s">
        <v>39</v>
      </c>
      <c r="N2" s="6" t="s">
        <v>40</v>
      </c>
      <c r="O2" s="6" t="s">
        <v>102</v>
      </c>
      <c r="P2" s="6" t="s">
        <v>47</v>
      </c>
      <c r="Q2" s="6" t="s">
        <v>42</v>
      </c>
      <c r="R2" s="6" t="s">
        <v>43</v>
      </c>
      <c r="S2" s="6" t="s">
        <v>95</v>
      </c>
      <c r="T2" s="6" t="s">
        <v>84</v>
      </c>
      <c r="U2" s="6" t="s">
        <v>96</v>
      </c>
      <c r="X2" s="7" t="s">
        <v>24</v>
      </c>
      <c r="Y2" s="7" t="s">
        <v>105</v>
      </c>
      <c r="Z2" s="7" t="s">
        <v>104</v>
      </c>
      <c r="AA2" s="7" t="s">
        <v>29</v>
      </c>
      <c r="AB2" s="7" t="s">
        <v>30</v>
      </c>
    </row>
    <row r="3" spans="1:28" ht="1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T3" s="8"/>
      <c r="U3" s="8"/>
      <c r="X3" s="3" t="s">
        <v>38</v>
      </c>
      <c r="Y3" s="3" t="s">
        <v>103</v>
      </c>
      <c r="Z3" s="3" t="s">
        <v>44</v>
      </c>
      <c r="AA3" s="3" t="s">
        <v>45</v>
      </c>
      <c r="AB3" s="3" t="s">
        <v>43</v>
      </c>
    </row>
    <row r="4" spans="1:28" ht="1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X4" s="3" t="s">
        <v>46</v>
      </c>
      <c r="Y4" s="3" t="s">
        <v>106</v>
      </c>
      <c r="Z4" s="3" t="s">
        <v>47</v>
      </c>
      <c r="AA4" s="3" t="s">
        <v>48</v>
      </c>
      <c r="AB4" s="3" t="s">
        <v>49</v>
      </c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X5" s="3" t="s">
        <v>71</v>
      </c>
      <c r="Y5" s="3"/>
      <c r="Z5" s="3" t="s">
        <v>41</v>
      </c>
      <c r="AA5" s="3" t="s">
        <v>42</v>
      </c>
      <c r="AB5" s="3" t="s">
        <v>50</v>
      </c>
    </row>
    <row r="6" spans="1:28" ht="1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X6" s="3" t="s">
        <v>51</v>
      </c>
      <c r="Y6" s="3"/>
      <c r="AB6" s="3" t="s">
        <v>52</v>
      </c>
    </row>
    <row r="7" spans="1:28" ht="1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X7" s="3" t="s">
        <v>53</v>
      </c>
      <c r="Y7" s="3"/>
      <c r="AB7" s="3" t="s">
        <v>54</v>
      </c>
    </row>
    <row r="8" spans="1:28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X8" s="3" t="s">
        <v>55</v>
      </c>
      <c r="Y8" s="3"/>
    </row>
    <row r="9" spans="1:28" ht="1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8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8" ht="1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8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8" ht="1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8" ht="1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8" ht="1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8" ht="1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 spans="1:2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spans="1:2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 spans="1:2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 spans="1:2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spans="1:2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1:2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1:2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 spans="1:2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</sheetData>
  <phoneticPr fontId="1"/>
  <dataValidations count="6">
    <dataValidation type="list" allowBlank="1" errorTitle="入力エラー" error="リストから選択してください" sqref="K2:K200" xr:uid="{00000000-0002-0000-0100-000000000000}">
      <formula1>$X$3:$X$8</formula1>
      <formula2>0</formula2>
    </dataValidation>
    <dataValidation type="list" allowBlank="1" errorTitle="入力エラー" error="リストから選択してください" sqref="P2:P200" xr:uid="{00000000-0002-0000-0100-000001000000}">
      <formula1>$Z$3:$Z$5</formula1>
      <formula2>0</formula2>
    </dataValidation>
    <dataValidation type="list" allowBlank="1" errorTitle="入力エラー" error="リストから選択してください" sqref="R2:R200" xr:uid="{00000000-0002-0000-0100-000003000000}">
      <formula1>$AB$3:$AB$7</formula1>
      <formula2>0</formula2>
    </dataValidation>
    <dataValidation type="list" allowBlank="1" showInputMessage="1" showErrorMessage="1" sqref="O2" xr:uid="{62398323-C606-49E0-9E2E-2196CA72C908}">
      <formula1>$Y$3:$Y$4</formula1>
    </dataValidation>
    <dataValidation type="list" allowBlank="1" errorTitle="入力エラー" error="リストから選択してください" sqref="Q4:Q200 Q2 P3" xr:uid="{00000000-0002-0000-0100-000002000000}">
      <formula1>$AA$3:$AA$5</formula1>
      <formula2>0</formula2>
    </dataValidation>
    <dataValidation type="list" allowBlank="1" showInputMessage="1" sqref="O3:O184 O186:O200" xr:uid="{C1BA8B60-1FB0-4E4B-9A95-2FA03C599F91}">
      <formula1>$Y$3:$Y$4</formula1>
    </dataValidation>
  </dataValidations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0" style="2" customWidth="1"/>
    <col min="2" max="2" width="17.28515625" style="2" customWidth="1"/>
    <col min="3" max="3" width="16.7109375" style="2" customWidth="1"/>
    <col min="4" max="4" width="32.7109375" style="2" customWidth="1"/>
    <col min="5" max="5" width="25.28515625" style="2" customWidth="1"/>
    <col min="6" max="6" width="14.5703125" style="2" bestFit="1" customWidth="1"/>
    <col min="7" max="7" width="12.5703125" style="2" bestFit="1" customWidth="1"/>
    <col min="8" max="8" width="32" style="2" customWidth="1"/>
    <col min="9" max="9" width="35.28515625" style="2" customWidth="1"/>
    <col min="10" max="11" width="8.7109375" style="2"/>
    <col min="12" max="12" width="16.85546875" style="2" bestFit="1" customWidth="1"/>
    <col min="13" max="13" width="8.7109375" style="2"/>
    <col min="14" max="14" width="14.42578125" style="2" bestFit="1" customWidth="1"/>
    <col min="15" max="15" width="16.140625" style="2" bestFit="1" customWidth="1"/>
    <col min="16" max="16384" width="8.7109375" style="2"/>
  </cols>
  <sheetData>
    <row r="1" spans="1:15" ht="30" customHeight="1" x14ac:dyDescent="0.25">
      <c r="A1" s="4" t="s">
        <v>15</v>
      </c>
      <c r="B1" s="4" t="s">
        <v>16</v>
      </c>
      <c r="C1" s="4" t="s">
        <v>56</v>
      </c>
      <c r="D1" s="4" t="s">
        <v>57</v>
      </c>
      <c r="E1" s="4" t="s">
        <v>58</v>
      </c>
      <c r="F1" s="4" t="s">
        <v>59</v>
      </c>
      <c r="G1" s="4" t="s">
        <v>60</v>
      </c>
      <c r="H1" s="4" t="s">
        <v>61</v>
      </c>
      <c r="I1" s="4" t="s">
        <v>33</v>
      </c>
      <c r="L1" s="5" t="s">
        <v>34</v>
      </c>
      <c r="N1" s="5" t="s">
        <v>72</v>
      </c>
      <c r="O1" s="5" t="s">
        <v>73</v>
      </c>
    </row>
    <row r="2" spans="1:15" ht="29.25" customHeight="1" x14ac:dyDescent="0.25">
      <c r="A2" s="6" t="s">
        <v>35</v>
      </c>
      <c r="B2" s="6" t="s">
        <v>90</v>
      </c>
      <c r="C2" s="14">
        <v>46171</v>
      </c>
      <c r="D2" s="6" t="s">
        <v>97</v>
      </c>
      <c r="E2" s="6" t="s">
        <v>98</v>
      </c>
      <c r="F2" s="6" t="s">
        <v>99</v>
      </c>
      <c r="G2" s="6" t="s">
        <v>62</v>
      </c>
      <c r="H2" s="6" t="s">
        <v>100</v>
      </c>
      <c r="I2" s="6" t="s">
        <v>101</v>
      </c>
      <c r="L2" s="7" t="s">
        <v>60</v>
      </c>
      <c r="N2" s="3">
        <f>IF($A2="","",COUNTIFS($A$2:$A2,$A2))</f>
        <v>1</v>
      </c>
      <c r="O2" s="3" t="str">
        <f t="shared" ref="O2:O65" si="0">IF($A2="","",$A2&amp;"-"&amp;$N2)</f>
        <v>S001-1</v>
      </c>
    </row>
    <row r="3" spans="1:15" ht="15" customHeight="1" x14ac:dyDescent="0.25">
      <c r="A3" s="8"/>
      <c r="B3" s="8"/>
      <c r="C3" s="13"/>
      <c r="D3" s="8"/>
      <c r="E3" s="8"/>
      <c r="F3" s="8"/>
      <c r="G3" s="8"/>
      <c r="H3" s="8"/>
      <c r="I3" s="8"/>
      <c r="L3" s="3" t="s">
        <v>63</v>
      </c>
      <c r="N3" s="3" t="str">
        <f>IF($A3="","",COUNTIFS($A$2:$A3,$A3))</f>
        <v/>
      </c>
      <c r="O3" s="3" t="str">
        <f t="shared" si="0"/>
        <v/>
      </c>
    </row>
    <row r="4" spans="1:15" ht="15" customHeight="1" x14ac:dyDescent="0.25">
      <c r="A4" s="8"/>
      <c r="B4" s="8"/>
      <c r="C4" s="13"/>
      <c r="D4" s="8"/>
      <c r="E4" s="8"/>
      <c r="F4" s="8"/>
      <c r="G4" s="8"/>
      <c r="H4" s="8"/>
      <c r="I4" s="8"/>
      <c r="L4" s="3" t="s">
        <v>64</v>
      </c>
      <c r="N4" s="3" t="str">
        <f>IF($A4="","",COUNTIFS($A$2:$A4,$A4))</f>
        <v/>
      </c>
      <c r="O4" s="3" t="str">
        <f t="shared" si="0"/>
        <v/>
      </c>
    </row>
    <row r="5" spans="1:15" ht="15" customHeight="1" x14ac:dyDescent="0.25">
      <c r="A5" s="8"/>
      <c r="B5" s="8"/>
      <c r="C5" s="13"/>
      <c r="D5" s="8"/>
      <c r="E5" s="8"/>
      <c r="F5" s="8"/>
      <c r="G5" s="8"/>
      <c r="H5" s="8"/>
      <c r="I5" s="8"/>
      <c r="L5" s="3" t="s">
        <v>65</v>
      </c>
      <c r="N5" s="3" t="str">
        <f>IF($A5="","",COUNTIFS($A$2:$A5,$A5))</f>
        <v/>
      </c>
      <c r="O5" s="3" t="str">
        <f t="shared" si="0"/>
        <v/>
      </c>
    </row>
    <row r="6" spans="1:15" ht="15" customHeight="1" x14ac:dyDescent="0.25">
      <c r="A6" s="8"/>
      <c r="B6" s="8"/>
      <c r="C6" s="13"/>
      <c r="D6" s="8"/>
      <c r="E6" s="8"/>
      <c r="F6" s="8"/>
      <c r="G6" s="8"/>
      <c r="H6" s="8"/>
      <c r="I6" s="8"/>
      <c r="L6" s="3" t="s">
        <v>74</v>
      </c>
      <c r="N6" s="3" t="str">
        <f>IF($A6="","",COUNTIFS($A$2:$A6,$A6))</f>
        <v/>
      </c>
      <c r="O6" s="3" t="str">
        <f t="shared" si="0"/>
        <v/>
      </c>
    </row>
    <row r="7" spans="1:15" ht="15" customHeight="1" x14ac:dyDescent="0.25">
      <c r="A7" s="8"/>
      <c r="B7" s="8"/>
      <c r="C7" s="13"/>
      <c r="D7" s="8"/>
      <c r="E7" s="8"/>
      <c r="F7" s="8"/>
      <c r="G7" s="8"/>
      <c r="H7" s="8"/>
      <c r="I7" s="8"/>
      <c r="N7" s="3" t="str">
        <f>IF($A7="","",COUNTIFS($A$2:$A7,$A7))</f>
        <v/>
      </c>
      <c r="O7" s="3" t="str">
        <f t="shared" si="0"/>
        <v/>
      </c>
    </row>
    <row r="8" spans="1:15" ht="15" customHeight="1" x14ac:dyDescent="0.25">
      <c r="A8" s="8"/>
      <c r="B8" s="8"/>
      <c r="C8" s="13"/>
      <c r="D8" s="8"/>
      <c r="E8" s="8"/>
      <c r="F8" s="8"/>
      <c r="G8" s="8"/>
      <c r="H8" s="8"/>
      <c r="I8" s="8"/>
      <c r="N8" s="3" t="str">
        <f>IF($A8="","",COUNTIFS($A$2:$A8,$A8))</f>
        <v/>
      </c>
      <c r="O8" s="3" t="str">
        <f t="shared" si="0"/>
        <v/>
      </c>
    </row>
    <row r="9" spans="1:15" ht="15" customHeight="1" x14ac:dyDescent="0.25">
      <c r="A9" s="8"/>
      <c r="B9" s="8"/>
      <c r="C9" s="13"/>
      <c r="D9" s="8"/>
      <c r="E9" s="8"/>
      <c r="F9" s="8"/>
      <c r="G9" s="8"/>
      <c r="H9" s="8"/>
      <c r="I9" s="8"/>
      <c r="N9" s="3" t="str">
        <f>IF($A9="","",COUNTIFS($A$2:$A9,$A9))</f>
        <v/>
      </c>
      <c r="O9" s="3" t="str">
        <f t="shared" si="0"/>
        <v/>
      </c>
    </row>
    <row r="10" spans="1:15" ht="15" customHeight="1" x14ac:dyDescent="0.25">
      <c r="A10" s="8"/>
      <c r="B10" s="8"/>
      <c r="C10" s="13"/>
      <c r="D10" s="8"/>
      <c r="E10" s="8"/>
      <c r="F10" s="8"/>
      <c r="G10" s="8"/>
      <c r="H10" s="8"/>
      <c r="I10" s="8"/>
      <c r="N10" s="3" t="str">
        <f>IF($A10="","",COUNTIFS($A$2:$A10,$A10))</f>
        <v/>
      </c>
      <c r="O10" s="3" t="str">
        <f t="shared" si="0"/>
        <v/>
      </c>
    </row>
    <row r="11" spans="1:15" ht="15" customHeight="1" x14ac:dyDescent="0.25">
      <c r="A11" s="8"/>
      <c r="B11" s="8"/>
      <c r="C11" s="13"/>
      <c r="D11" s="8"/>
      <c r="E11" s="8"/>
      <c r="F11" s="8"/>
      <c r="G11" s="8"/>
      <c r="H11" s="8"/>
      <c r="I11" s="8"/>
      <c r="N11" s="3" t="str">
        <f>IF($A11="","",COUNTIFS($A$2:$A11,$A11))</f>
        <v/>
      </c>
      <c r="O11" s="3" t="str">
        <f t="shared" si="0"/>
        <v/>
      </c>
    </row>
    <row r="12" spans="1:15" ht="15" customHeight="1" x14ac:dyDescent="0.25">
      <c r="A12" s="8"/>
      <c r="B12" s="8"/>
      <c r="C12" s="13"/>
      <c r="D12" s="8"/>
      <c r="E12" s="8"/>
      <c r="F12" s="8"/>
      <c r="G12" s="8"/>
      <c r="H12" s="8"/>
      <c r="I12" s="8"/>
      <c r="N12" s="3" t="str">
        <f>IF($A12="","",COUNTIFS($A$2:$A12,$A12))</f>
        <v/>
      </c>
      <c r="O12" s="3" t="str">
        <f t="shared" si="0"/>
        <v/>
      </c>
    </row>
    <row r="13" spans="1:15" ht="15" customHeight="1" x14ac:dyDescent="0.25">
      <c r="A13" s="8"/>
      <c r="B13" s="8"/>
      <c r="C13" s="13"/>
      <c r="D13" s="8"/>
      <c r="E13" s="8"/>
      <c r="F13" s="8"/>
      <c r="G13" s="8"/>
      <c r="H13" s="8"/>
      <c r="I13" s="8"/>
      <c r="N13" s="3" t="str">
        <f>IF($A13="","",COUNTIFS($A$2:$A13,$A13))</f>
        <v/>
      </c>
      <c r="O13" s="3" t="str">
        <f t="shared" si="0"/>
        <v/>
      </c>
    </row>
    <row r="14" spans="1:15" ht="15" customHeight="1" x14ac:dyDescent="0.25">
      <c r="A14" s="8"/>
      <c r="B14" s="8"/>
      <c r="C14" s="13"/>
      <c r="D14" s="8"/>
      <c r="E14" s="8"/>
      <c r="F14" s="8"/>
      <c r="G14" s="8"/>
      <c r="H14" s="8"/>
      <c r="I14" s="8"/>
      <c r="N14" s="3" t="str">
        <f>IF($A14="","",COUNTIFS($A$2:$A14,$A14))</f>
        <v/>
      </c>
      <c r="O14" s="3" t="str">
        <f t="shared" si="0"/>
        <v/>
      </c>
    </row>
    <row r="15" spans="1:15" ht="15" customHeight="1" x14ac:dyDescent="0.25">
      <c r="A15" s="8"/>
      <c r="B15" s="8"/>
      <c r="C15" s="13"/>
      <c r="D15" s="8"/>
      <c r="E15" s="8"/>
      <c r="F15" s="8"/>
      <c r="G15" s="8"/>
      <c r="H15" s="8"/>
      <c r="I15" s="8"/>
      <c r="N15" s="3" t="str">
        <f>IF($A15="","",COUNTIFS($A$2:$A15,$A15))</f>
        <v/>
      </c>
      <c r="O15" s="3" t="str">
        <f t="shared" si="0"/>
        <v/>
      </c>
    </row>
    <row r="16" spans="1:15" ht="15" customHeight="1" x14ac:dyDescent="0.25">
      <c r="A16" s="8"/>
      <c r="B16" s="8"/>
      <c r="C16" s="13"/>
      <c r="D16" s="8"/>
      <c r="E16" s="8"/>
      <c r="F16" s="8"/>
      <c r="G16" s="8"/>
      <c r="H16" s="8"/>
      <c r="I16" s="8"/>
      <c r="N16" s="3" t="str">
        <f>IF($A16="","",COUNTIFS($A$2:$A16,$A16))</f>
        <v/>
      </c>
      <c r="O16" s="3" t="str">
        <f t="shared" si="0"/>
        <v/>
      </c>
    </row>
    <row r="17" spans="1:15" ht="15" customHeight="1" x14ac:dyDescent="0.25">
      <c r="A17" s="8"/>
      <c r="B17" s="8"/>
      <c r="C17" s="13"/>
      <c r="D17" s="8"/>
      <c r="E17" s="8"/>
      <c r="F17" s="8"/>
      <c r="G17" s="8"/>
      <c r="H17" s="8"/>
      <c r="I17" s="8"/>
      <c r="N17" s="3" t="str">
        <f>IF($A17="","",COUNTIFS($A$2:$A17,$A17))</f>
        <v/>
      </c>
      <c r="O17" s="3" t="str">
        <f t="shared" si="0"/>
        <v/>
      </c>
    </row>
    <row r="18" spans="1:15" ht="15" customHeight="1" x14ac:dyDescent="0.25">
      <c r="A18" s="8"/>
      <c r="B18" s="8"/>
      <c r="C18" s="13"/>
      <c r="D18" s="8"/>
      <c r="E18" s="8"/>
      <c r="F18" s="8"/>
      <c r="G18" s="8"/>
      <c r="H18" s="8"/>
      <c r="I18" s="8"/>
      <c r="N18" s="3" t="str">
        <f>IF($A18="","",COUNTIFS($A$2:$A18,$A18))</f>
        <v/>
      </c>
      <c r="O18" s="3" t="str">
        <f t="shared" si="0"/>
        <v/>
      </c>
    </row>
    <row r="19" spans="1:15" ht="15" customHeight="1" x14ac:dyDescent="0.25">
      <c r="A19" s="8"/>
      <c r="B19" s="8"/>
      <c r="C19" s="13"/>
      <c r="D19" s="8"/>
      <c r="E19" s="8"/>
      <c r="F19" s="8"/>
      <c r="G19" s="8"/>
      <c r="H19" s="8"/>
      <c r="I19" s="8"/>
      <c r="N19" s="3" t="str">
        <f>IF($A19="","",COUNTIFS($A$2:$A19,$A19))</f>
        <v/>
      </c>
      <c r="O19" s="3" t="str">
        <f t="shared" si="0"/>
        <v/>
      </c>
    </row>
    <row r="20" spans="1:15" ht="15" customHeight="1" x14ac:dyDescent="0.25">
      <c r="A20" s="8"/>
      <c r="B20" s="8"/>
      <c r="C20" s="13"/>
      <c r="D20" s="8"/>
      <c r="E20" s="8"/>
      <c r="F20" s="8"/>
      <c r="G20" s="8"/>
      <c r="H20" s="8"/>
      <c r="I20" s="8"/>
      <c r="N20" s="3" t="str">
        <f>IF($A20="","",COUNTIFS($A$2:$A20,$A20))</f>
        <v/>
      </c>
      <c r="O20" s="3" t="str">
        <f t="shared" si="0"/>
        <v/>
      </c>
    </row>
    <row r="21" spans="1:15" ht="15" customHeight="1" x14ac:dyDescent="0.25">
      <c r="A21" s="8"/>
      <c r="B21" s="8"/>
      <c r="C21" s="13"/>
      <c r="D21" s="8"/>
      <c r="E21" s="8"/>
      <c r="F21" s="8"/>
      <c r="G21" s="8"/>
      <c r="H21" s="8"/>
      <c r="I21" s="8"/>
      <c r="N21" s="3" t="str">
        <f>IF($A21="","",COUNTIFS($A$2:$A21,$A21))</f>
        <v/>
      </c>
      <c r="O21" s="3" t="str">
        <f t="shared" si="0"/>
        <v/>
      </c>
    </row>
    <row r="22" spans="1:15" ht="15" customHeight="1" x14ac:dyDescent="0.25">
      <c r="A22" s="8"/>
      <c r="B22" s="8"/>
      <c r="C22" s="13"/>
      <c r="D22" s="8"/>
      <c r="E22" s="8"/>
      <c r="F22" s="8"/>
      <c r="G22" s="8"/>
      <c r="H22" s="8"/>
      <c r="I22" s="8"/>
      <c r="N22" s="3" t="str">
        <f>IF($A22="","",COUNTIFS($A$2:$A22,$A22))</f>
        <v/>
      </c>
      <c r="O22" s="3" t="str">
        <f t="shared" si="0"/>
        <v/>
      </c>
    </row>
    <row r="23" spans="1:15" ht="15" customHeight="1" x14ac:dyDescent="0.25">
      <c r="A23" s="8"/>
      <c r="B23" s="8"/>
      <c r="C23" s="13"/>
      <c r="D23" s="8"/>
      <c r="E23" s="8"/>
      <c r="F23" s="8"/>
      <c r="G23" s="8"/>
      <c r="H23" s="8"/>
      <c r="I23" s="8"/>
      <c r="N23" s="3" t="str">
        <f>IF($A23="","",COUNTIFS($A$2:$A23,$A23))</f>
        <v/>
      </c>
      <c r="O23" s="3" t="str">
        <f t="shared" si="0"/>
        <v/>
      </c>
    </row>
    <row r="24" spans="1:15" ht="15" customHeight="1" x14ac:dyDescent="0.25">
      <c r="A24" s="8"/>
      <c r="B24" s="8"/>
      <c r="C24" s="13"/>
      <c r="D24" s="8"/>
      <c r="E24" s="8"/>
      <c r="F24" s="8"/>
      <c r="G24" s="8"/>
      <c r="H24" s="8"/>
      <c r="I24" s="8"/>
      <c r="N24" s="3" t="str">
        <f>IF($A24="","",COUNTIFS($A$2:$A24,$A24))</f>
        <v/>
      </c>
      <c r="O24" s="3" t="str">
        <f t="shared" si="0"/>
        <v/>
      </c>
    </row>
    <row r="25" spans="1:15" ht="15" customHeight="1" x14ac:dyDescent="0.25">
      <c r="A25" s="8"/>
      <c r="B25" s="8"/>
      <c r="C25" s="13"/>
      <c r="D25" s="8"/>
      <c r="E25" s="8"/>
      <c r="F25" s="8"/>
      <c r="G25" s="8"/>
      <c r="H25" s="8"/>
      <c r="I25" s="8"/>
      <c r="N25" s="3" t="str">
        <f>IF($A25="","",COUNTIFS($A$2:$A25,$A25))</f>
        <v/>
      </c>
      <c r="O25" s="3" t="str">
        <f t="shared" si="0"/>
        <v/>
      </c>
    </row>
    <row r="26" spans="1:15" ht="15" customHeight="1" x14ac:dyDescent="0.25">
      <c r="A26" s="8"/>
      <c r="B26" s="8"/>
      <c r="C26" s="13"/>
      <c r="D26" s="8"/>
      <c r="E26" s="8"/>
      <c r="F26" s="8"/>
      <c r="G26" s="8"/>
      <c r="H26" s="8"/>
      <c r="I26" s="8"/>
      <c r="N26" s="3" t="str">
        <f>IF($A26="","",COUNTIFS($A$2:$A26,$A26))</f>
        <v/>
      </c>
      <c r="O26" s="3" t="str">
        <f t="shared" si="0"/>
        <v/>
      </c>
    </row>
    <row r="27" spans="1:15" ht="15" customHeight="1" x14ac:dyDescent="0.25">
      <c r="A27" s="8"/>
      <c r="B27" s="8"/>
      <c r="C27" s="13"/>
      <c r="D27" s="8"/>
      <c r="E27" s="8"/>
      <c r="F27" s="8"/>
      <c r="G27" s="8"/>
      <c r="H27" s="8"/>
      <c r="I27" s="8"/>
      <c r="N27" s="3" t="str">
        <f>IF($A27="","",COUNTIFS($A$2:$A27,$A27))</f>
        <v/>
      </c>
      <c r="O27" s="3" t="str">
        <f t="shared" si="0"/>
        <v/>
      </c>
    </row>
    <row r="28" spans="1:15" ht="15" customHeight="1" x14ac:dyDescent="0.25">
      <c r="A28" s="8"/>
      <c r="B28" s="8"/>
      <c r="C28" s="13"/>
      <c r="D28" s="8"/>
      <c r="E28" s="8"/>
      <c r="F28" s="8"/>
      <c r="G28" s="8"/>
      <c r="H28" s="8"/>
      <c r="I28" s="8"/>
      <c r="N28" s="3" t="str">
        <f>IF($A28="","",COUNTIFS($A$2:$A28,$A28))</f>
        <v/>
      </c>
      <c r="O28" s="3" t="str">
        <f t="shared" si="0"/>
        <v/>
      </c>
    </row>
    <row r="29" spans="1:15" ht="15" customHeight="1" x14ac:dyDescent="0.25">
      <c r="A29" s="8"/>
      <c r="B29" s="8"/>
      <c r="C29" s="13"/>
      <c r="D29" s="8"/>
      <c r="E29" s="8"/>
      <c r="F29" s="8"/>
      <c r="G29" s="8"/>
      <c r="H29" s="8"/>
      <c r="I29" s="8"/>
      <c r="N29" s="3" t="str">
        <f>IF($A29="","",COUNTIFS($A$2:$A29,$A29))</f>
        <v/>
      </c>
      <c r="O29" s="3" t="str">
        <f t="shared" si="0"/>
        <v/>
      </c>
    </row>
    <row r="30" spans="1:15" ht="15" customHeight="1" x14ac:dyDescent="0.25">
      <c r="A30" s="8"/>
      <c r="B30" s="8"/>
      <c r="C30" s="13"/>
      <c r="D30" s="8"/>
      <c r="E30" s="8"/>
      <c r="F30" s="8"/>
      <c r="G30" s="8"/>
      <c r="H30" s="8"/>
      <c r="I30" s="8"/>
      <c r="N30" s="3" t="str">
        <f>IF($A30="","",COUNTIFS($A$2:$A30,$A30))</f>
        <v/>
      </c>
      <c r="O30" s="3" t="str">
        <f t="shared" si="0"/>
        <v/>
      </c>
    </row>
    <row r="31" spans="1:15" ht="15" customHeight="1" x14ac:dyDescent="0.25">
      <c r="A31" s="8"/>
      <c r="B31" s="8"/>
      <c r="C31" s="13"/>
      <c r="D31" s="8"/>
      <c r="E31" s="8"/>
      <c r="F31" s="8"/>
      <c r="G31" s="8"/>
      <c r="H31" s="8"/>
      <c r="I31" s="8"/>
      <c r="N31" s="3" t="str">
        <f>IF($A31="","",COUNTIFS($A$2:$A31,$A31))</f>
        <v/>
      </c>
      <c r="O31" s="3" t="str">
        <f t="shared" si="0"/>
        <v/>
      </c>
    </row>
    <row r="32" spans="1:15" ht="15" customHeight="1" x14ac:dyDescent="0.25">
      <c r="A32" s="8"/>
      <c r="B32" s="8"/>
      <c r="C32" s="13"/>
      <c r="D32" s="8"/>
      <c r="E32" s="8"/>
      <c r="F32" s="8"/>
      <c r="G32" s="8"/>
      <c r="H32" s="8"/>
      <c r="I32" s="8"/>
      <c r="N32" s="3" t="str">
        <f>IF($A32="","",COUNTIFS($A$2:$A32,$A32))</f>
        <v/>
      </c>
      <c r="O32" s="3" t="str">
        <f t="shared" si="0"/>
        <v/>
      </c>
    </row>
    <row r="33" spans="1:15" ht="15" customHeight="1" x14ac:dyDescent="0.25">
      <c r="A33" s="8"/>
      <c r="B33" s="8"/>
      <c r="C33" s="13"/>
      <c r="D33" s="8"/>
      <c r="E33" s="8"/>
      <c r="F33" s="8"/>
      <c r="G33" s="8"/>
      <c r="H33" s="8"/>
      <c r="I33" s="8"/>
      <c r="N33" s="3" t="str">
        <f>IF($A33="","",COUNTIFS($A$2:$A33,$A33))</f>
        <v/>
      </c>
      <c r="O33" s="3" t="str">
        <f t="shared" si="0"/>
        <v/>
      </c>
    </row>
    <row r="34" spans="1:15" ht="15" customHeight="1" x14ac:dyDescent="0.25">
      <c r="A34" s="8"/>
      <c r="B34" s="8"/>
      <c r="C34" s="13"/>
      <c r="D34" s="8"/>
      <c r="E34" s="8"/>
      <c r="F34" s="8"/>
      <c r="G34" s="8"/>
      <c r="H34" s="8"/>
      <c r="I34" s="8"/>
      <c r="N34" s="3" t="str">
        <f>IF($A34="","",COUNTIFS($A$2:$A34,$A34))</f>
        <v/>
      </c>
      <c r="O34" s="3" t="str">
        <f t="shared" si="0"/>
        <v/>
      </c>
    </row>
    <row r="35" spans="1:15" ht="15" customHeight="1" x14ac:dyDescent="0.25">
      <c r="A35" s="8"/>
      <c r="B35" s="8"/>
      <c r="C35" s="13"/>
      <c r="D35" s="8"/>
      <c r="E35" s="8"/>
      <c r="F35" s="8"/>
      <c r="G35" s="8"/>
      <c r="H35" s="8"/>
      <c r="I35" s="8"/>
      <c r="N35" s="3" t="str">
        <f>IF($A35="","",COUNTIFS($A$2:$A35,$A35))</f>
        <v/>
      </c>
      <c r="O35" s="3" t="str">
        <f t="shared" si="0"/>
        <v/>
      </c>
    </row>
    <row r="36" spans="1:15" ht="15" customHeight="1" x14ac:dyDescent="0.25">
      <c r="A36" s="8"/>
      <c r="B36" s="8"/>
      <c r="C36" s="13"/>
      <c r="D36" s="8"/>
      <c r="E36" s="8"/>
      <c r="F36" s="8"/>
      <c r="G36" s="8"/>
      <c r="H36" s="8"/>
      <c r="I36" s="8"/>
      <c r="N36" s="3" t="str">
        <f>IF($A36="","",COUNTIFS($A$2:$A36,$A36))</f>
        <v/>
      </c>
      <c r="O36" s="3" t="str">
        <f t="shared" si="0"/>
        <v/>
      </c>
    </row>
    <row r="37" spans="1:15" ht="15" customHeight="1" x14ac:dyDescent="0.25">
      <c r="A37" s="8"/>
      <c r="B37" s="8"/>
      <c r="C37" s="13"/>
      <c r="D37" s="8"/>
      <c r="E37" s="8"/>
      <c r="F37" s="8"/>
      <c r="G37" s="8"/>
      <c r="H37" s="8"/>
      <c r="I37" s="8"/>
      <c r="N37" s="3" t="str">
        <f>IF($A37="","",COUNTIFS($A$2:$A37,$A37))</f>
        <v/>
      </c>
      <c r="O37" s="3" t="str">
        <f t="shared" si="0"/>
        <v/>
      </c>
    </row>
    <row r="38" spans="1:15" ht="15" customHeight="1" x14ac:dyDescent="0.25">
      <c r="A38" s="8"/>
      <c r="B38" s="8"/>
      <c r="C38" s="13"/>
      <c r="D38" s="8"/>
      <c r="E38" s="8"/>
      <c r="F38" s="8"/>
      <c r="G38" s="8"/>
      <c r="H38" s="8"/>
      <c r="I38" s="8"/>
      <c r="N38" s="3" t="str">
        <f>IF($A38="","",COUNTIFS($A$2:$A38,$A38))</f>
        <v/>
      </c>
      <c r="O38" s="3" t="str">
        <f t="shared" si="0"/>
        <v/>
      </c>
    </row>
    <row r="39" spans="1:15" ht="15" customHeight="1" x14ac:dyDescent="0.25">
      <c r="A39" s="8"/>
      <c r="B39" s="8"/>
      <c r="C39" s="13"/>
      <c r="D39" s="8"/>
      <c r="E39" s="8"/>
      <c r="F39" s="8"/>
      <c r="G39" s="8"/>
      <c r="H39" s="8"/>
      <c r="I39" s="8"/>
      <c r="N39" s="3" t="str">
        <f>IF($A39="","",COUNTIFS($A$2:$A39,$A39))</f>
        <v/>
      </c>
      <c r="O39" s="3" t="str">
        <f t="shared" si="0"/>
        <v/>
      </c>
    </row>
    <row r="40" spans="1:15" ht="15" customHeight="1" x14ac:dyDescent="0.25">
      <c r="A40" s="8"/>
      <c r="B40" s="8"/>
      <c r="C40" s="13"/>
      <c r="D40" s="8"/>
      <c r="E40" s="8"/>
      <c r="F40" s="8"/>
      <c r="G40" s="8"/>
      <c r="H40" s="8"/>
      <c r="I40" s="8"/>
      <c r="N40" s="3" t="str">
        <f>IF($A40="","",COUNTIFS($A$2:$A40,$A40))</f>
        <v/>
      </c>
      <c r="O40" s="3" t="str">
        <f t="shared" si="0"/>
        <v/>
      </c>
    </row>
    <row r="41" spans="1:15" ht="15" customHeight="1" x14ac:dyDescent="0.25">
      <c r="A41" s="8"/>
      <c r="B41" s="8"/>
      <c r="C41" s="13"/>
      <c r="D41" s="8"/>
      <c r="E41" s="8"/>
      <c r="F41" s="8"/>
      <c r="G41" s="8"/>
      <c r="H41" s="8"/>
      <c r="I41" s="8"/>
      <c r="N41" s="3" t="str">
        <f>IF($A41="","",COUNTIFS($A$2:$A41,$A41))</f>
        <v/>
      </c>
      <c r="O41" s="3" t="str">
        <f t="shared" si="0"/>
        <v/>
      </c>
    </row>
    <row r="42" spans="1:15" ht="15" customHeight="1" x14ac:dyDescent="0.25">
      <c r="A42" s="8"/>
      <c r="B42" s="8"/>
      <c r="C42" s="13"/>
      <c r="D42" s="8"/>
      <c r="E42" s="8"/>
      <c r="F42" s="8"/>
      <c r="G42" s="8"/>
      <c r="H42" s="8"/>
      <c r="I42" s="8"/>
      <c r="N42" s="3" t="str">
        <f>IF($A42="","",COUNTIFS($A$2:$A42,$A42))</f>
        <v/>
      </c>
      <c r="O42" s="3" t="str">
        <f t="shared" si="0"/>
        <v/>
      </c>
    </row>
    <row r="43" spans="1:15" ht="15" customHeight="1" x14ac:dyDescent="0.25">
      <c r="A43" s="8"/>
      <c r="B43" s="8"/>
      <c r="C43" s="13"/>
      <c r="D43" s="8"/>
      <c r="E43" s="8"/>
      <c r="F43" s="8"/>
      <c r="G43" s="8"/>
      <c r="H43" s="8"/>
      <c r="I43" s="8"/>
      <c r="N43" s="3" t="str">
        <f>IF($A43="","",COUNTIFS($A$2:$A43,$A43))</f>
        <v/>
      </c>
      <c r="O43" s="3" t="str">
        <f t="shared" si="0"/>
        <v/>
      </c>
    </row>
    <row r="44" spans="1:15" ht="15" customHeight="1" x14ac:dyDescent="0.25">
      <c r="A44" s="8"/>
      <c r="B44" s="8"/>
      <c r="C44" s="13"/>
      <c r="D44" s="8"/>
      <c r="E44" s="8"/>
      <c r="F44" s="8"/>
      <c r="G44" s="8"/>
      <c r="H44" s="8"/>
      <c r="I44" s="8"/>
      <c r="N44" s="3" t="str">
        <f>IF($A44="","",COUNTIFS($A$2:$A44,$A44))</f>
        <v/>
      </c>
      <c r="O44" s="3" t="str">
        <f t="shared" si="0"/>
        <v/>
      </c>
    </row>
    <row r="45" spans="1:15" ht="15" customHeight="1" x14ac:dyDescent="0.25">
      <c r="A45" s="8"/>
      <c r="B45" s="8"/>
      <c r="C45" s="13"/>
      <c r="D45" s="8"/>
      <c r="E45" s="8"/>
      <c r="F45" s="8"/>
      <c r="G45" s="8"/>
      <c r="H45" s="8"/>
      <c r="I45" s="8"/>
      <c r="N45" s="3" t="str">
        <f>IF($A45="","",COUNTIFS($A$2:$A45,$A45))</f>
        <v/>
      </c>
      <c r="O45" s="3" t="str">
        <f t="shared" si="0"/>
        <v/>
      </c>
    </row>
    <row r="46" spans="1:15" ht="15" customHeight="1" x14ac:dyDescent="0.25">
      <c r="A46" s="8"/>
      <c r="B46" s="8"/>
      <c r="C46" s="13"/>
      <c r="D46" s="8"/>
      <c r="E46" s="8"/>
      <c r="F46" s="8"/>
      <c r="G46" s="8"/>
      <c r="H46" s="8"/>
      <c r="I46" s="8"/>
      <c r="N46" s="3" t="str">
        <f>IF($A46="","",COUNTIFS($A$2:$A46,$A46))</f>
        <v/>
      </c>
      <c r="O46" s="3" t="str">
        <f t="shared" si="0"/>
        <v/>
      </c>
    </row>
    <row r="47" spans="1:15" ht="15" customHeight="1" x14ac:dyDescent="0.25">
      <c r="A47" s="8"/>
      <c r="B47" s="8"/>
      <c r="C47" s="13"/>
      <c r="D47" s="8"/>
      <c r="E47" s="8"/>
      <c r="F47" s="8"/>
      <c r="G47" s="8"/>
      <c r="H47" s="8"/>
      <c r="I47" s="8"/>
      <c r="N47" s="3" t="str">
        <f>IF($A47="","",COUNTIFS($A$2:$A47,$A47))</f>
        <v/>
      </c>
      <c r="O47" s="3" t="str">
        <f t="shared" si="0"/>
        <v/>
      </c>
    </row>
    <row r="48" spans="1:15" ht="15" customHeight="1" x14ac:dyDescent="0.25">
      <c r="A48" s="8"/>
      <c r="B48" s="8"/>
      <c r="C48" s="13"/>
      <c r="D48" s="8"/>
      <c r="E48" s="8"/>
      <c r="F48" s="8"/>
      <c r="G48" s="8"/>
      <c r="H48" s="8"/>
      <c r="I48" s="8"/>
      <c r="N48" s="3" t="str">
        <f>IF($A48="","",COUNTIFS($A$2:$A48,$A48))</f>
        <v/>
      </c>
      <c r="O48" s="3" t="str">
        <f t="shared" si="0"/>
        <v/>
      </c>
    </row>
    <row r="49" spans="1:15" ht="15" customHeight="1" x14ac:dyDescent="0.25">
      <c r="A49" s="8"/>
      <c r="B49" s="8"/>
      <c r="C49" s="13"/>
      <c r="D49" s="8"/>
      <c r="E49" s="8"/>
      <c r="F49" s="8"/>
      <c r="G49" s="8"/>
      <c r="H49" s="8"/>
      <c r="I49" s="8"/>
      <c r="N49" s="3" t="str">
        <f>IF($A49="","",COUNTIFS($A$2:$A49,$A49))</f>
        <v/>
      </c>
      <c r="O49" s="3" t="str">
        <f t="shared" si="0"/>
        <v/>
      </c>
    </row>
    <row r="50" spans="1:15" ht="15" customHeight="1" x14ac:dyDescent="0.25">
      <c r="A50" s="8"/>
      <c r="B50" s="8"/>
      <c r="C50" s="13"/>
      <c r="D50" s="8"/>
      <c r="E50" s="8"/>
      <c r="F50" s="8"/>
      <c r="G50" s="8"/>
      <c r="H50" s="8"/>
      <c r="I50" s="8"/>
      <c r="N50" s="3" t="str">
        <f>IF($A50="","",COUNTIFS($A$2:$A50,$A50))</f>
        <v/>
      </c>
      <c r="O50" s="3" t="str">
        <f t="shared" si="0"/>
        <v/>
      </c>
    </row>
    <row r="51" spans="1:15" ht="15" customHeight="1" x14ac:dyDescent="0.25">
      <c r="A51" s="8"/>
      <c r="B51" s="8"/>
      <c r="C51" s="13"/>
      <c r="D51" s="8"/>
      <c r="E51" s="8"/>
      <c r="F51" s="8"/>
      <c r="G51" s="8"/>
      <c r="H51" s="8"/>
      <c r="I51" s="8"/>
      <c r="N51" s="3" t="str">
        <f>IF($A51="","",COUNTIFS($A$2:$A51,$A51))</f>
        <v/>
      </c>
      <c r="O51" s="3" t="str">
        <f t="shared" si="0"/>
        <v/>
      </c>
    </row>
    <row r="52" spans="1:15" ht="15" customHeight="1" x14ac:dyDescent="0.25">
      <c r="A52" s="8"/>
      <c r="B52" s="8"/>
      <c r="C52" s="13"/>
      <c r="D52" s="8"/>
      <c r="E52" s="8"/>
      <c r="F52" s="8"/>
      <c r="G52" s="8"/>
      <c r="H52" s="8"/>
      <c r="I52" s="8"/>
      <c r="N52" s="3" t="str">
        <f>IF($A52="","",COUNTIFS($A$2:$A52,$A52))</f>
        <v/>
      </c>
      <c r="O52" s="3" t="str">
        <f t="shared" si="0"/>
        <v/>
      </c>
    </row>
    <row r="53" spans="1:15" ht="15" customHeight="1" x14ac:dyDescent="0.25">
      <c r="A53" s="8"/>
      <c r="B53" s="8"/>
      <c r="C53" s="13"/>
      <c r="D53" s="8"/>
      <c r="E53" s="8"/>
      <c r="F53" s="8"/>
      <c r="G53" s="8"/>
      <c r="H53" s="8"/>
      <c r="I53" s="8"/>
      <c r="N53" s="3" t="str">
        <f>IF($A53="","",COUNTIFS($A$2:$A53,$A53))</f>
        <v/>
      </c>
      <c r="O53" s="3" t="str">
        <f t="shared" si="0"/>
        <v/>
      </c>
    </row>
    <row r="54" spans="1:15" ht="15" customHeight="1" x14ac:dyDescent="0.25">
      <c r="A54" s="8"/>
      <c r="B54" s="8"/>
      <c r="C54" s="13"/>
      <c r="D54" s="8"/>
      <c r="E54" s="8"/>
      <c r="F54" s="8"/>
      <c r="G54" s="8"/>
      <c r="H54" s="8"/>
      <c r="I54" s="8"/>
      <c r="N54" s="3" t="str">
        <f>IF($A54="","",COUNTIFS($A$2:$A54,$A54))</f>
        <v/>
      </c>
      <c r="O54" s="3" t="str">
        <f t="shared" si="0"/>
        <v/>
      </c>
    </row>
    <row r="55" spans="1:15" ht="15" customHeight="1" x14ac:dyDescent="0.25">
      <c r="A55" s="8"/>
      <c r="B55" s="8"/>
      <c r="C55" s="13"/>
      <c r="D55" s="8"/>
      <c r="E55" s="8"/>
      <c r="F55" s="8"/>
      <c r="G55" s="8"/>
      <c r="H55" s="8"/>
      <c r="I55" s="8"/>
      <c r="N55" s="3" t="str">
        <f>IF($A55="","",COUNTIFS($A$2:$A55,$A55))</f>
        <v/>
      </c>
      <c r="O55" s="3" t="str">
        <f t="shared" si="0"/>
        <v/>
      </c>
    </row>
    <row r="56" spans="1:15" ht="15" customHeight="1" x14ac:dyDescent="0.25">
      <c r="A56" s="8"/>
      <c r="B56" s="8"/>
      <c r="C56" s="13"/>
      <c r="D56" s="8"/>
      <c r="E56" s="8"/>
      <c r="F56" s="8"/>
      <c r="G56" s="8"/>
      <c r="H56" s="8"/>
      <c r="I56" s="8"/>
      <c r="N56" s="3" t="str">
        <f>IF($A56="","",COUNTIFS($A$2:$A56,$A56))</f>
        <v/>
      </c>
      <c r="O56" s="3" t="str">
        <f t="shared" si="0"/>
        <v/>
      </c>
    </row>
    <row r="57" spans="1:15" ht="15" customHeight="1" x14ac:dyDescent="0.25">
      <c r="A57" s="8"/>
      <c r="B57" s="8"/>
      <c r="C57" s="13"/>
      <c r="D57" s="8"/>
      <c r="E57" s="8"/>
      <c r="F57" s="8"/>
      <c r="G57" s="8"/>
      <c r="H57" s="8"/>
      <c r="I57" s="8"/>
      <c r="N57" s="3" t="str">
        <f>IF($A57="","",COUNTIFS($A$2:$A57,$A57))</f>
        <v/>
      </c>
      <c r="O57" s="3" t="str">
        <f t="shared" si="0"/>
        <v/>
      </c>
    </row>
    <row r="58" spans="1:15" ht="15" customHeight="1" x14ac:dyDescent="0.25">
      <c r="A58" s="8"/>
      <c r="B58" s="8"/>
      <c r="C58" s="13"/>
      <c r="D58" s="8"/>
      <c r="E58" s="8"/>
      <c r="F58" s="8"/>
      <c r="G58" s="8"/>
      <c r="H58" s="8"/>
      <c r="I58" s="8"/>
      <c r="N58" s="3" t="str">
        <f>IF($A58="","",COUNTIFS($A$2:$A58,$A58))</f>
        <v/>
      </c>
      <c r="O58" s="3" t="str">
        <f t="shared" si="0"/>
        <v/>
      </c>
    </row>
    <row r="59" spans="1:15" ht="15" customHeight="1" x14ac:dyDescent="0.25">
      <c r="A59" s="8"/>
      <c r="B59" s="8"/>
      <c r="C59" s="13"/>
      <c r="D59" s="8"/>
      <c r="E59" s="8"/>
      <c r="F59" s="8"/>
      <c r="G59" s="8"/>
      <c r="H59" s="8"/>
      <c r="I59" s="8"/>
      <c r="N59" s="3" t="str">
        <f>IF($A59="","",COUNTIFS($A$2:$A59,$A59))</f>
        <v/>
      </c>
      <c r="O59" s="3" t="str">
        <f t="shared" si="0"/>
        <v/>
      </c>
    </row>
    <row r="60" spans="1:15" x14ac:dyDescent="0.25">
      <c r="A60" s="8"/>
      <c r="B60" s="8"/>
      <c r="C60" s="13"/>
      <c r="D60" s="8"/>
      <c r="E60" s="8"/>
      <c r="F60" s="8"/>
      <c r="G60" s="8"/>
      <c r="H60" s="8"/>
      <c r="I60" s="8"/>
      <c r="N60" s="3" t="str">
        <f>IF($A60="","",COUNTIFS($A$2:$A60,$A60))</f>
        <v/>
      </c>
      <c r="O60" s="3" t="str">
        <f t="shared" si="0"/>
        <v/>
      </c>
    </row>
    <row r="61" spans="1:15" x14ac:dyDescent="0.25">
      <c r="A61" s="8"/>
      <c r="B61" s="8"/>
      <c r="C61" s="13"/>
      <c r="D61" s="8"/>
      <c r="E61" s="8"/>
      <c r="F61" s="8"/>
      <c r="G61" s="8"/>
      <c r="H61" s="8"/>
      <c r="I61" s="8"/>
      <c r="N61" s="3" t="str">
        <f>IF($A61="","",COUNTIFS($A$2:$A61,$A61))</f>
        <v/>
      </c>
      <c r="O61" s="3" t="str">
        <f t="shared" si="0"/>
        <v/>
      </c>
    </row>
    <row r="62" spans="1:15" x14ac:dyDescent="0.25">
      <c r="A62" s="8"/>
      <c r="B62" s="8"/>
      <c r="C62" s="13"/>
      <c r="D62" s="8"/>
      <c r="E62" s="8"/>
      <c r="F62" s="8"/>
      <c r="G62" s="8"/>
      <c r="H62" s="8"/>
      <c r="I62" s="8"/>
      <c r="N62" s="3" t="str">
        <f>IF($A62="","",COUNTIFS($A$2:$A62,$A62))</f>
        <v/>
      </c>
      <c r="O62" s="3" t="str">
        <f t="shared" si="0"/>
        <v/>
      </c>
    </row>
    <row r="63" spans="1:15" x14ac:dyDescent="0.25">
      <c r="A63" s="8"/>
      <c r="B63" s="8"/>
      <c r="C63" s="13"/>
      <c r="D63" s="8"/>
      <c r="E63" s="8"/>
      <c r="F63" s="8"/>
      <c r="G63" s="8"/>
      <c r="H63" s="8"/>
      <c r="I63" s="8"/>
      <c r="N63" s="3" t="str">
        <f>IF($A63="","",COUNTIFS($A$2:$A63,$A63))</f>
        <v/>
      </c>
      <c r="O63" s="3" t="str">
        <f t="shared" si="0"/>
        <v/>
      </c>
    </row>
    <row r="64" spans="1:15" x14ac:dyDescent="0.25">
      <c r="A64" s="8"/>
      <c r="B64" s="8"/>
      <c r="C64" s="13"/>
      <c r="D64" s="8"/>
      <c r="E64" s="8"/>
      <c r="F64" s="8"/>
      <c r="G64" s="8"/>
      <c r="H64" s="8"/>
      <c r="I64" s="8"/>
      <c r="N64" s="3" t="str">
        <f>IF($A64="","",COUNTIFS($A$2:$A64,$A64))</f>
        <v/>
      </c>
      <c r="O64" s="3" t="str">
        <f t="shared" si="0"/>
        <v/>
      </c>
    </row>
    <row r="65" spans="1:15" x14ac:dyDescent="0.25">
      <c r="A65" s="8"/>
      <c r="B65" s="8"/>
      <c r="C65" s="13"/>
      <c r="D65" s="8"/>
      <c r="E65" s="8"/>
      <c r="F65" s="8"/>
      <c r="G65" s="8"/>
      <c r="H65" s="8"/>
      <c r="I65" s="8"/>
      <c r="N65" s="3" t="str">
        <f>IF($A65="","",COUNTIFS($A$2:$A65,$A65))</f>
        <v/>
      </c>
      <c r="O65" s="3" t="str">
        <f t="shared" si="0"/>
        <v/>
      </c>
    </row>
    <row r="66" spans="1:15" x14ac:dyDescent="0.25">
      <c r="A66" s="8"/>
      <c r="B66" s="8"/>
      <c r="C66" s="13"/>
      <c r="D66" s="8"/>
      <c r="E66" s="8"/>
      <c r="F66" s="8"/>
      <c r="G66" s="8"/>
      <c r="H66" s="8"/>
      <c r="I66" s="8"/>
      <c r="N66" s="3" t="str">
        <f>IF($A66="","",COUNTIFS($A$2:$A66,$A66))</f>
        <v/>
      </c>
      <c r="O66" s="3" t="str">
        <f t="shared" ref="O66:O129" si="1">IF($A66="","",$A66&amp;"-"&amp;$N66)</f>
        <v/>
      </c>
    </row>
    <row r="67" spans="1:15" x14ac:dyDescent="0.25">
      <c r="A67" s="8"/>
      <c r="B67" s="8"/>
      <c r="C67" s="13"/>
      <c r="D67" s="8"/>
      <c r="E67" s="8"/>
      <c r="F67" s="8"/>
      <c r="G67" s="8"/>
      <c r="H67" s="8"/>
      <c r="I67" s="8"/>
      <c r="N67" s="3" t="str">
        <f>IF($A67="","",COUNTIFS($A$2:$A67,$A67))</f>
        <v/>
      </c>
      <c r="O67" s="3" t="str">
        <f t="shared" si="1"/>
        <v/>
      </c>
    </row>
    <row r="68" spans="1:15" x14ac:dyDescent="0.25">
      <c r="A68" s="8"/>
      <c r="B68" s="8"/>
      <c r="C68" s="13"/>
      <c r="D68" s="8"/>
      <c r="E68" s="8"/>
      <c r="F68" s="8"/>
      <c r="G68" s="8"/>
      <c r="H68" s="8"/>
      <c r="I68" s="8"/>
      <c r="N68" s="3" t="str">
        <f>IF($A68="","",COUNTIFS($A$2:$A68,$A68))</f>
        <v/>
      </c>
      <c r="O68" s="3" t="str">
        <f t="shared" si="1"/>
        <v/>
      </c>
    </row>
    <row r="69" spans="1:15" x14ac:dyDescent="0.25">
      <c r="A69" s="8"/>
      <c r="B69" s="8"/>
      <c r="C69" s="13"/>
      <c r="D69" s="8"/>
      <c r="E69" s="8"/>
      <c r="F69" s="8"/>
      <c r="G69" s="8"/>
      <c r="H69" s="8"/>
      <c r="I69" s="8"/>
      <c r="N69" s="3" t="str">
        <f>IF($A69="","",COUNTIFS($A$2:$A69,$A69))</f>
        <v/>
      </c>
      <c r="O69" s="3" t="str">
        <f t="shared" si="1"/>
        <v/>
      </c>
    </row>
    <row r="70" spans="1:15" x14ac:dyDescent="0.25">
      <c r="A70" s="8"/>
      <c r="B70" s="8"/>
      <c r="C70" s="13"/>
      <c r="D70" s="8"/>
      <c r="E70" s="8"/>
      <c r="F70" s="8"/>
      <c r="G70" s="8"/>
      <c r="H70" s="8"/>
      <c r="I70" s="8"/>
      <c r="N70" s="3" t="str">
        <f>IF($A70="","",COUNTIFS($A$2:$A70,$A70))</f>
        <v/>
      </c>
      <c r="O70" s="3" t="str">
        <f t="shared" si="1"/>
        <v/>
      </c>
    </row>
    <row r="71" spans="1:15" x14ac:dyDescent="0.25">
      <c r="A71" s="8"/>
      <c r="B71" s="8"/>
      <c r="C71" s="13"/>
      <c r="D71" s="8"/>
      <c r="E71" s="8"/>
      <c r="F71" s="8"/>
      <c r="G71" s="8"/>
      <c r="H71" s="8"/>
      <c r="I71" s="8"/>
      <c r="N71" s="3" t="str">
        <f>IF($A71="","",COUNTIFS($A$2:$A71,$A71))</f>
        <v/>
      </c>
      <c r="O71" s="3" t="str">
        <f t="shared" si="1"/>
        <v/>
      </c>
    </row>
    <row r="72" spans="1:15" x14ac:dyDescent="0.25">
      <c r="A72" s="8"/>
      <c r="B72" s="8"/>
      <c r="C72" s="13"/>
      <c r="D72" s="8"/>
      <c r="E72" s="8"/>
      <c r="F72" s="8"/>
      <c r="G72" s="8"/>
      <c r="H72" s="8"/>
      <c r="I72" s="8"/>
      <c r="N72" s="3" t="str">
        <f>IF($A72="","",COUNTIFS($A$2:$A72,$A72))</f>
        <v/>
      </c>
      <c r="O72" s="3" t="str">
        <f t="shared" si="1"/>
        <v/>
      </c>
    </row>
    <row r="73" spans="1:15" x14ac:dyDescent="0.25">
      <c r="A73" s="8"/>
      <c r="B73" s="8"/>
      <c r="C73" s="13"/>
      <c r="D73" s="8"/>
      <c r="E73" s="8"/>
      <c r="F73" s="8"/>
      <c r="G73" s="8"/>
      <c r="H73" s="8"/>
      <c r="I73" s="8"/>
      <c r="N73" s="3" t="str">
        <f>IF($A73="","",COUNTIFS($A$2:$A73,$A73))</f>
        <v/>
      </c>
      <c r="O73" s="3" t="str">
        <f t="shared" si="1"/>
        <v/>
      </c>
    </row>
    <row r="74" spans="1:15" x14ac:dyDescent="0.25">
      <c r="A74" s="8"/>
      <c r="B74" s="8"/>
      <c r="C74" s="13"/>
      <c r="D74" s="8"/>
      <c r="E74" s="8"/>
      <c r="F74" s="8"/>
      <c r="G74" s="8"/>
      <c r="H74" s="8"/>
      <c r="I74" s="8"/>
      <c r="N74" s="3" t="str">
        <f>IF($A74="","",COUNTIFS($A$2:$A74,$A74))</f>
        <v/>
      </c>
      <c r="O74" s="3" t="str">
        <f t="shared" si="1"/>
        <v/>
      </c>
    </row>
    <row r="75" spans="1:15" x14ac:dyDescent="0.25">
      <c r="A75" s="8"/>
      <c r="B75" s="8"/>
      <c r="C75" s="13"/>
      <c r="D75" s="8"/>
      <c r="E75" s="8"/>
      <c r="F75" s="8"/>
      <c r="G75" s="8"/>
      <c r="H75" s="8"/>
      <c r="I75" s="8"/>
      <c r="N75" s="3" t="str">
        <f>IF($A75="","",COUNTIFS($A$2:$A75,$A75))</f>
        <v/>
      </c>
      <c r="O75" s="3" t="str">
        <f t="shared" si="1"/>
        <v/>
      </c>
    </row>
    <row r="76" spans="1:15" x14ac:dyDescent="0.25">
      <c r="A76" s="8"/>
      <c r="B76" s="8"/>
      <c r="C76" s="13"/>
      <c r="D76" s="8"/>
      <c r="E76" s="8"/>
      <c r="F76" s="8"/>
      <c r="G76" s="8"/>
      <c r="H76" s="8"/>
      <c r="I76" s="8"/>
      <c r="N76" s="3" t="str">
        <f>IF($A76="","",COUNTIFS($A$2:$A76,$A76))</f>
        <v/>
      </c>
      <c r="O76" s="3" t="str">
        <f t="shared" si="1"/>
        <v/>
      </c>
    </row>
    <row r="77" spans="1:15" x14ac:dyDescent="0.25">
      <c r="A77" s="8"/>
      <c r="B77" s="8"/>
      <c r="C77" s="13"/>
      <c r="D77" s="8"/>
      <c r="E77" s="8"/>
      <c r="F77" s="8"/>
      <c r="G77" s="8"/>
      <c r="H77" s="8"/>
      <c r="I77" s="8"/>
      <c r="N77" s="3" t="str">
        <f>IF($A77="","",COUNTIFS($A$2:$A77,$A77))</f>
        <v/>
      </c>
      <c r="O77" s="3" t="str">
        <f t="shared" si="1"/>
        <v/>
      </c>
    </row>
    <row r="78" spans="1:15" x14ac:dyDescent="0.25">
      <c r="A78" s="8"/>
      <c r="B78" s="8"/>
      <c r="C78" s="13"/>
      <c r="D78" s="8"/>
      <c r="E78" s="8"/>
      <c r="F78" s="8"/>
      <c r="G78" s="8"/>
      <c r="H78" s="8"/>
      <c r="I78" s="8"/>
      <c r="N78" s="3" t="str">
        <f>IF($A78="","",COUNTIFS($A$2:$A78,$A78))</f>
        <v/>
      </c>
      <c r="O78" s="3" t="str">
        <f t="shared" si="1"/>
        <v/>
      </c>
    </row>
    <row r="79" spans="1:15" x14ac:dyDescent="0.25">
      <c r="A79" s="8"/>
      <c r="B79" s="8"/>
      <c r="C79" s="13"/>
      <c r="D79" s="8"/>
      <c r="E79" s="8"/>
      <c r="F79" s="8"/>
      <c r="G79" s="8"/>
      <c r="H79" s="8"/>
      <c r="I79" s="8"/>
      <c r="N79" s="3" t="str">
        <f>IF($A79="","",COUNTIFS($A$2:$A79,$A79))</f>
        <v/>
      </c>
      <c r="O79" s="3" t="str">
        <f t="shared" si="1"/>
        <v/>
      </c>
    </row>
    <row r="80" spans="1:15" x14ac:dyDescent="0.25">
      <c r="A80" s="8"/>
      <c r="B80" s="8"/>
      <c r="C80" s="13"/>
      <c r="D80" s="8"/>
      <c r="E80" s="8"/>
      <c r="F80" s="8"/>
      <c r="G80" s="8"/>
      <c r="H80" s="8"/>
      <c r="I80" s="8"/>
      <c r="N80" s="3" t="str">
        <f>IF($A80="","",COUNTIFS($A$2:$A80,$A80))</f>
        <v/>
      </c>
      <c r="O80" s="3" t="str">
        <f t="shared" si="1"/>
        <v/>
      </c>
    </row>
    <row r="81" spans="1:15" x14ac:dyDescent="0.25">
      <c r="A81" s="8"/>
      <c r="B81" s="8"/>
      <c r="C81" s="13"/>
      <c r="D81" s="8"/>
      <c r="E81" s="8"/>
      <c r="F81" s="8"/>
      <c r="G81" s="8"/>
      <c r="H81" s="8"/>
      <c r="I81" s="8"/>
      <c r="N81" s="3" t="str">
        <f>IF($A81="","",COUNTIFS($A$2:$A81,$A81))</f>
        <v/>
      </c>
      <c r="O81" s="3" t="str">
        <f t="shared" si="1"/>
        <v/>
      </c>
    </row>
    <row r="82" spans="1:15" x14ac:dyDescent="0.25">
      <c r="A82" s="8"/>
      <c r="B82" s="8"/>
      <c r="C82" s="13"/>
      <c r="D82" s="8"/>
      <c r="E82" s="8"/>
      <c r="F82" s="8"/>
      <c r="G82" s="8"/>
      <c r="H82" s="8"/>
      <c r="I82" s="8"/>
      <c r="N82" s="3" t="str">
        <f>IF($A82="","",COUNTIFS($A$2:$A82,$A82))</f>
        <v/>
      </c>
      <c r="O82" s="3" t="str">
        <f t="shared" si="1"/>
        <v/>
      </c>
    </row>
    <row r="83" spans="1:15" x14ac:dyDescent="0.25">
      <c r="A83" s="8"/>
      <c r="B83" s="8"/>
      <c r="C83" s="13"/>
      <c r="D83" s="8"/>
      <c r="E83" s="8"/>
      <c r="F83" s="8"/>
      <c r="G83" s="8"/>
      <c r="H83" s="8"/>
      <c r="I83" s="8"/>
      <c r="N83" s="3" t="str">
        <f>IF($A83="","",COUNTIFS($A$2:$A83,$A83))</f>
        <v/>
      </c>
      <c r="O83" s="3" t="str">
        <f t="shared" si="1"/>
        <v/>
      </c>
    </row>
    <row r="84" spans="1:15" x14ac:dyDescent="0.25">
      <c r="A84" s="8"/>
      <c r="B84" s="8"/>
      <c r="C84" s="13"/>
      <c r="D84" s="8"/>
      <c r="E84" s="8"/>
      <c r="F84" s="8"/>
      <c r="G84" s="8"/>
      <c r="H84" s="8"/>
      <c r="I84" s="8"/>
      <c r="N84" s="3" t="str">
        <f>IF($A84="","",COUNTIFS($A$2:$A84,$A84))</f>
        <v/>
      </c>
      <c r="O84" s="3" t="str">
        <f t="shared" si="1"/>
        <v/>
      </c>
    </row>
    <row r="85" spans="1:15" x14ac:dyDescent="0.25">
      <c r="A85" s="8"/>
      <c r="B85" s="8"/>
      <c r="C85" s="13"/>
      <c r="D85" s="8"/>
      <c r="E85" s="8"/>
      <c r="F85" s="8"/>
      <c r="G85" s="8"/>
      <c r="H85" s="8"/>
      <c r="I85" s="8"/>
      <c r="N85" s="3" t="str">
        <f>IF($A85="","",COUNTIFS($A$2:$A85,$A85))</f>
        <v/>
      </c>
      <c r="O85" s="3" t="str">
        <f t="shared" si="1"/>
        <v/>
      </c>
    </row>
    <row r="86" spans="1:15" x14ac:dyDescent="0.25">
      <c r="A86" s="8"/>
      <c r="B86" s="8"/>
      <c r="C86" s="13"/>
      <c r="D86" s="8"/>
      <c r="E86" s="8"/>
      <c r="F86" s="8"/>
      <c r="G86" s="8"/>
      <c r="H86" s="8"/>
      <c r="I86" s="8"/>
      <c r="N86" s="3" t="str">
        <f>IF($A86="","",COUNTIFS($A$2:$A86,$A86))</f>
        <v/>
      </c>
      <c r="O86" s="3" t="str">
        <f t="shared" si="1"/>
        <v/>
      </c>
    </row>
    <row r="87" spans="1:15" x14ac:dyDescent="0.25">
      <c r="A87" s="8"/>
      <c r="B87" s="8"/>
      <c r="C87" s="13"/>
      <c r="D87" s="8"/>
      <c r="E87" s="8"/>
      <c r="F87" s="8"/>
      <c r="G87" s="8"/>
      <c r="H87" s="8"/>
      <c r="I87" s="8"/>
      <c r="N87" s="3" t="str">
        <f>IF($A87="","",COUNTIFS($A$2:$A87,$A87))</f>
        <v/>
      </c>
      <c r="O87" s="3" t="str">
        <f t="shared" si="1"/>
        <v/>
      </c>
    </row>
    <row r="88" spans="1:15" x14ac:dyDescent="0.25">
      <c r="A88" s="8"/>
      <c r="B88" s="8"/>
      <c r="C88" s="13"/>
      <c r="D88" s="8"/>
      <c r="E88" s="8"/>
      <c r="F88" s="8"/>
      <c r="G88" s="8"/>
      <c r="H88" s="8"/>
      <c r="I88" s="8"/>
      <c r="N88" s="3" t="str">
        <f>IF($A88="","",COUNTIFS($A$2:$A88,$A88))</f>
        <v/>
      </c>
      <c r="O88" s="3" t="str">
        <f t="shared" si="1"/>
        <v/>
      </c>
    </row>
    <row r="89" spans="1:15" x14ac:dyDescent="0.25">
      <c r="A89" s="8"/>
      <c r="B89" s="8"/>
      <c r="C89" s="13"/>
      <c r="D89" s="8"/>
      <c r="E89" s="8"/>
      <c r="F89" s="8"/>
      <c r="G89" s="8"/>
      <c r="H89" s="8"/>
      <c r="I89" s="8"/>
      <c r="N89" s="3" t="str">
        <f>IF($A89="","",COUNTIFS($A$2:$A89,$A89))</f>
        <v/>
      </c>
      <c r="O89" s="3" t="str">
        <f t="shared" si="1"/>
        <v/>
      </c>
    </row>
    <row r="90" spans="1:15" x14ac:dyDescent="0.25">
      <c r="A90" s="8"/>
      <c r="B90" s="8"/>
      <c r="C90" s="13"/>
      <c r="D90" s="8"/>
      <c r="E90" s="8"/>
      <c r="F90" s="8"/>
      <c r="G90" s="8"/>
      <c r="H90" s="8"/>
      <c r="I90" s="8"/>
      <c r="N90" s="3" t="str">
        <f>IF($A90="","",COUNTIFS($A$2:$A90,$A90))</f>
        <v/>
      </c>
      <c r="O90" s="3" t="str">
        <f t="shared" si="1"/>
        <v/>
      </c>
    </row>
    <row r="91" spans="1:15" x14ac:dyDescent="0.25">
      <c r="A91" s="8"/>
      <c r="B91" s="8"/>
      <c r="C91" s="13"/>
      <c r="D91" s="8"/>
      <c r="E91" s="8"/>
      <c r="F91" s="8"/>
      <c r="G91" s="8"/>
      <c r="H91" s="8"/>
      <c r="I91" s="8"/>
      <c r="N91" s="3" t="str">
        <f>IF($A91="","",COUNTIFS($A$2:$A91,$A91))</f>
        <v/>
      </c>
      <c r="O91" s="3" t="str">
        <f t="shared" si="1"/>
        <v/>
      </c>
    </row>
    <row r="92" spans="1:15" x14ac:dyDescent="0.25">
      <c r="A92" s="8"/>
      <c r="B92" s="8"/>
      <c r="C92" s="13"/>
      <c r="D92" s="8"/>
      <c r="E92" s="8"/>
      <c r="F92" s="8"/>
      <c r="G92" s="8"/>
      <c r="H92" s="8"/>
      <c r="I92" s="8"/>
      <c r="N92" s="3" t="str">
        <f>IF($A92="","",COUNTIFS($A$2:$A92,$A92))</f>
        <v/>
      </c>
      <c r="O92" s="3" t="str">
        <f t="shared" si="1"/>
        <v/>
      </c>
    </row>
    <row r="93" spans="1:15" x14ac:dyDescent="0.25">
      <c r="A93" s="8"/>
      <c r="B93" s="8"/>
      <c r="C93" s="13"/>
      <c r="D93" s="8"/>
      <c r="E93" s="8"/>
      <c r="F93" s="8"/>
      <c r="G93" s="8"/>
      <c r="H93" s="8"/>
      <c r="I93" s="8"/>
      <c r="N93" s="3" t="str">
        <f>IF($A93="","",COUNTIFS($A$2:$A93,$A93))</f>
        <v/>
      </c>
      <c r="O93" s="3" t="str">
        <f t="shared" si="1"/>
        <v/>
      </c>
    </row>
    <row r="94" spans="1:15" x14ac:dyDescent="0.25">
      <c r="A94" s="8"/>
      <c r="B94" s="8"/>
      <c r="C94" s="13"/>
      <c r="D94" s="8"/>
      <c r="E94" s="8"/>
      <c r="F94" s="8"/>
      <c r="G94" s="8"/>
      <c r="H94" s="8"/>
      <c r="I94" s="8"/>
      <c r="N94" s="3" t="str">
        <f>IF($A94="","",COUNTIFS($A$2:$A94,$A94))</f>
        <v/>
      </c>
      <c r="O94" s="3" t="str">
        <f t="shared" si="1"/>
        <v/>
      </c>
    </row>
    <row r="95" spans="1:15" x14ac:dyDescent="0.25">
      <c r="A95" s="8"/>
      <c r="B95" s="8"/>
      <c r="C95" s="13"/>
      <c r="D95" s="8"/>
      <c r="E95" s="8"/>
      <c r="F95" s="8"/>
      <c r="G95" s="8"/>
      <c r="H95" s="8"/>
      <c r="I95" s="8"/>
      <c r="N95" s="3" t="str">
        <f>IF($A95="","",COUNTIFS($A$2:$A95,$A95))</f>
        <v/>
      </c>
      <c r="O95" s="3" t="str">
        <f t="shared" si="1"/>
        <v/>
      </c>
    </row>
    <row r="96" spans="1:15" x14ac:dyDescent="0.25">
      <c r="A96" s="8"/>
      <c r="B96" s="8"/>
      <c r="C96" s="13"/>
      <c r="D96" s="8"/>
      <c r="E96" s="8"/>
      <c r="F96" s="8"/>
      <c r="G96" s="8"/>
      <c r="H96" s="8"/>
      <c r="I96" s="8"/>
      <c r="N96" s="3" t="str">
        <f>IF($A96="","",COUNTIFS($A$2:$A96,$A96))</f>
        <v/>
      </c>
      <c r="O96" s="3" t="str">
        <f t="shared" si="1"/>
        <v/>
      </c>
    </row>
    <row r="97" spans="1:15" x14ac:dyDescent="0.25">
      <c r="A97" s="8"/>
      <c r="B97" s="8"/>
      <c r="C97" s="13"/>
      <c r="D97" s="8"/>
      <c r="E97" s="8"/>
      <c r="F97" s="8"/>
      <c r="G97" s="8"/>
      <c r="H97" s="8"/>
      <c r="I97" s="8"/>
      <c r="N97" s="3" t="str">
        <f>IF($A97="","",COUNTIFS($A$2:$A97,$A97))</f>
        <v/>
      </c>
      <c r="O97" s="3" t="str">
        <f t="shared" si="1"/>
        <v/>
      </c>
    </row>
    <row r="98" spans="1:15" x14ac:dyDescent="0.25">
      <c r="A98" s="8"/>
      <c r="B98" s="8"/>
      <c r="C98" s="13"/>
      <c r="D98" s="8"/>
      <c r="E98" s="8"/>
      <c r="F98" s="8"/>
      <c r="G98" s="8"/>
      <c r="H98" s="8"/>
      <c r="I98" s="8"/>
      <c r="N98" s="3" t="str">
        <f>IF($A98="","",COUNTIFS($A$2:$A98,$A98))</f>
        <v/>
      </c>
      <c r="O98" s="3" t="str">
        <f t="shared" si="1"/>
        <v/>
      </c>
    </row>
    <row r="99" spans="1:15" x14ac:dyDescent="0.25">
      <c r="A99" s="8"/>
      <c r="B99" s="8"/>
      <c r="C99" s="13"/>
      <c r="D99" s="8"/>
      <c r="E99" s="8"/>
      <c r="F99" s="8"/>
      <c r="G99" s="8"/>
      <c r="H99" s="8"/>
      <c r="I99" s="8"/>
      <c r="N99" s="3" t="str">
        <f>IF($A99="","",COUNTIFS($A$2:$A99,$A99))</f>
        <v/>
      </c>
      <c r="O99" s="3" t="str">
        <f t="shared" si="1"/>
        <v/>
      </c>
    </row>
    <row r="100" spans="1:15" x14ac:dyDescent="0.25">
      <c r="A100" s="8"/>
      <c r="B100" s="8"/>
      <c r="C100" s="13"/>
      <c r="D100" s="8"/>
      <c r="E100" s="8"/>
      <c r="F100" s="8"/>
      <c r="G100" s="8"/>
      <c r="H100" s="8"/>
      <c r="I100" s="8"/>
      <c r="N100" s="3" t="str">
        <f>IF($A100="","",COUNTIFS($A$2:$A100,$A100))</f>
        <v/>
      </c>
      <c r="O100" s="3" t="str">
        <f t="shared" si="1"/>
        <v/>
      </c>
    </row>
    <row r="101" spans="1:15" x14ac:dyDescent="0.25">
      <c r="A101" s="8"/>
      <c r="B101" s="8"/>
      <c r="C101" s="13"/>
      <c r="D101" s="8"/>
      <c r="E101" s="8"/>
      <c r="F101" s="8"/>
      <c r="G101" s="8"/>
      <c r="H101" s="8"/>
      <c r="I101" s="8"/>
      <c r="N101" s="3" t="str">
        <f>IF($A101="","",COUNTIFS($A$2:$A101,$A101))</f>
        <v/>
      </c>
      <c r="O101" s="3" t="str">
        <f t="shared" si="1"/>
        <v/>
      </c>
    </row>
    <row r="102" spans="1:15" x14ac:dyDescent="0.25">
      <c r="A102" s="8"/>
      <c r="B102" s="8"/>
      <c r="C102" s="13"/>
      <c r="D102" s="8"/>
      <c r="E102" s="8"/>
      <c r="F102" s="8"/>
      <c r="G102" s="8"/>
      <c r="H102" s="8"/>
      <c r="I102" s="8"/>
      <c r="N102" s="3" t="str">
        <f>IF($A102="","",COUNTIFS($A$2:$A102,$A102))</f>
        <v/>
      </c>
      <c r="O102" s="3" t="str">
        <f t="shared" si="1"/>
        <v/>
      </c>
    </row>
    <row r="103" spans="1:15" x14ac:dyDescent="0.25">
      <c r="A103" s="8"/>
      <c r="B103" s="8"/>
      <c r="C103" s="13"/>
      <c r="D103" s="8"/>
      <c r="E103" s="8"/>
      <c r="F103" s="8"/>
      <c r="G103" s="8"/>
      <c r="H103" s="8"/>
      <c r="I103" s="8"/>
      <c r="N103" s="3" t="str">
        <f>IF($A103="","",COUNTIFS($A$2:$A103,$A103))</f>
        <v/>
      </c>
      <c r="O103" s="3" t="str">
        <f t="shared" si="1"/>
        <v/>
      </c>
    </row>
    <row r="104" spans="1:15" x14ac:dyDescent="0.25">
      <c r="A104" s="8"/>
      <c r="B104" s="8"/>
      <c r="C104" s="13"/>
      <c r="D104" s="8"/>
      <c r="E104" s="8"/>
      <c r="F104" s="8"/>
      <c r="G104" s="8"/>
      <c r="H104" s="8"/>
      <c r="I104" s="8"/>
      <c r="N104" s="3" t="str">
        <f>IF($A104="","",COUNTIFS($A$2:$A104,$A104))</f>
        <v/>
      </c>
      <c r="O104" s="3" t="str">
        <f t="shared" si="1"/>
        <v/>
      </c>
    </row>
    <row r="105" spans="1:15" x14ac:dyDescent="0.25">
      <c r="A105" s="8"/>
      <c r="B105" s="8"/>
      <c r="C105" s="13"/>
      <c r="D105" s="8"/>
      <c r="E105" s="8"/>
      <c r="F105" s="8"/>
      <c r="G105" s="8"/>
      <c r="H105" s="8"/>
      <c r="I105" s="8"/>
      <c r="N105" s="3" t="str">
        <f>IF($A105="","",COUNTIFS($A$2:$A105,$A105))</f>
        <v/>
      </c>
      <c r="O105" s="3" t="str">
        <f t="shared" si="1"/>
        <v/>
      </c>
    </row>
    <row r="106" spans="1:15" x14ac:dyDescent="0.25">
      <c r="A106" s="8"/>
      <c r="B106" s="8"/>
      <c r="C106" s="13"/>
      <c r="D106" s="8"/>
      <c r="E106" s="8"/>
      <c r="F106" s="8"/>
      <c r="G106" s="8"/>
      <c r="H106" s="8"/>
      <c r="I106" s="8"/>
      <c r="N106" s="3" t="str">
        <f>IF($A106="","",COUNTIFS($A$2:$A106,$A106))</f>
        <v/>
      </c>
      <c r="O106" s="3" t="str">
        <f t="shared" si="1"/>
        <v/>
      </c>
    </row>
    <row r="107" spans="1:15" x14ac:dyDescent="0.25">
      <c r="A107" s="8"/>
      <c r="B107" s="8"/>
      <c r="C107" s="13"/>
      <c r="D107" s="8"/>
      <c r="E107" s="8"/>
      <c r="F107" s="8"/>
      <c r="G107" s="8"/>
      <c r="H107" s="8"/>
      <c r="I107" s="8"/>
      <c r="N107" s="3" t="str">
        <f>IF($A107="","",COUNTIFS($A$2:$A107,$A107))</f>
        <v/>
      </c>
      <c r="O107" s="3" t="str">
        <f t="shared" si="1"/>
        <v/>
      </c>
    </row>
    <row r="108" spans="1:15" x14ac:dyDescent="0.25">
      <c r="A108" s="8"/>
      <c r="B108" s="8"/>
      <c r="C108" s="13"/>
      <c r="D108" s="8"/>
      <c r="E108" s="8"/>
      <c r="F108" s="8"/>
      <c r="G108" s="8"/>
      <c r="H108" s="8"/>
      <c r="I108" s="8"/>
      <c r="N108" s="3" t="str">
        <f>IF($A108="","",COUNTIFS($A$2:$A108,$A108))</f>
        <v/>
      </c>
      <c r="O108" s="3" t="str">
        <f t="shared" si="1"/>
        <v/>
      </c>
    </row>
    <row r="109" spans="1:15" x14ac:dyDescent="0.25">
      <c r="A109" s="8"/>
      <c r="B109" s="8"/>
      <c r="C109" s="13"/>
      <c r="D109" s="8"/>
      <c r="E109" s="8"/>
      <c r="F109" s="8"/>
      <c r="G109" s="8"/>
      <c r="H109" s="8"/>
      <c r="I109" s="8"/>
      <c r="N109" s="3" t="str">
        <f>IF($A109="","",COUNTIFS($A$2:$A109,$A109))</f>
        <v/>
      </c>
      <c r="O109" s="3" t="str">
        <f t="shared" si="1"/>
        <v/>
      </c>
    </row>
    <row r="110" spans="1:15" x14ac:dyDescent="0.25">
      <c r="A110" s="8"/>
      <c r="B110" s="8"/>
      <c r="C110" s="13"/>
      <c r="D110" s="8"/>
      <c r="E110" s="8"/>
      <c r="F110" s="8"/>
      <c r="G110" s="8"/>
      <c r="H110" s="8"/>
      <c r="I110" s="8"/>
      <c r="N110" s="3" t="str">
        <f>IF($A110="","",COUNTIFS($A$2:$A110,$A110))</f>
        <v/>
      </c>
      <c r="O110" s="3" t="str">
        <f t="shared" si="1"/>
        <v/>
      </c>
    </row>
    <row r="111" spans="1:15" x14ac:dyDescent="0.25">
      <c r="A111" s="8"/>
      <c r="B111" s="8"/>
      <c r="C111" s="13"/>
      <c r="D111" s="8"/>
      <c r="E111" s="8"/>
      <c r="F111" s="8"/>
      <c r="G111" s="8"/>
      <c r="H111" s="8"/>
      <c r="I111" s="8"/>
      <c r="N111" s="3" t="str">
        <f>IF($A111="","",COUNTIFS($A$2:$A111,$A111))</f>
        <v/>
      </c>
      <c r="O111" s="3" t="str">
        <f t="shared" si="1"/>
        <v/>
      </c>
    </row>
    <row r="112" spans="1:15" x14ac:dyDescent="0.25">
      <c r="A112" s="8"/>
      <c r="B112" s="8"/>
      <c r="C112" s="13"/>
      <c r="D112" s="8"/>
      <c r="E112" s="8"/>
      <c r="F112" s="8"/>
      <c r="G112" s="8"/>
      <c r="H112" s="8"/>
      <c r="I112" s="8"/>
      <c r="N112" s="3" t="str">
        <f>IF($A112="","",COUNTIFS($A$2:$A112,$A112))</f>
        <v/>
      </c>
      <c r="O112" s="3" t="str">
        <f t="shared" si="1"/>
        <v/>
      </c>
    </row>
    <row r="113" spans="1:15" x14ac:dyDescent="0.25">
      <c r="A113" s="8"/>
      <c r="B113" s="8"/>
      <c r="C113" s="13"/>
      <c r="D113" s="8"/>
      <c r="E113" s="8"/>
      <c r="F113" s="8"/>
      <c r="G113" s="8"/>
      <c r="H113" s="8"/>
      <c r="I113" s="8"/>
      <c r="N113" s="3" t="str">
        <f>IF($A113="","",COUNTIFS($A$2:$A113,$A113))</f>
        <v/>
      </c>
      <c r="O113" s="3" t="str">
        <f t="shared" si="1"/>
        <v/>
      </c>
    </row>
    <row r="114" spans="1:15" x14ac:dyDescent="0.25">
      <c r="A114" s="8"/>
      <c r="B114" s="8"/>
      <c r="C114" s="13"/>
      <c r="D114" s="8"/>
      <c r="E114" s="8"/>
      <c r="F114" s="8"/>
      <c r="G114" s="8"/>
      <c r="H114" s="8"/>
      <c r="I114" s="8"/>
      <c r="N114" s="3" t="str">
        <f>IF($A114="","",COUNTIFS($A$2:$A114,$A114))</f>
        <v/>
      </c>
      <c r="O114" s="3" t="str">
        <f t="shared" si="1"/>
        <v/>
      </c>
    </row>
    <row r="115" spans="1:15" x14ac:dyDescent="0.25">
      <c r="A115" s="8"/>
      <c r="B115" s="8"/>
      <c r="C115" s="13"/>
      <c r="D115" s="8"/>
      <c r="E115" s="8"/>
      <c r="F115" s="8"/>
      <c r="G115" s="8"/>
      <c r="H115" s="8"/>
      <c r="I115" s="8"/>
      <c r="N115" s="3" t="str">
        <f>IF($A115="","",COUNTIFS($A$2:$A115,$A115))</f>
        <v/>
      </c>
      <c r="O115" s="3" t="str">
        <f t="shared" si="1"/>
        <v/>
      </c>
    </row>
    <row r="116" spans="1:15" x14ac:dyDescent="0.25">
      <c r="A116" s="8"/>
      <c r="B116" s="8"/>
      <c r="C116" s="13"/>
      <c r="D116" s="8"/>
      <c r="E116" s="8"/>
      <c r="F116" s="8"/>
      <c r="G116" s="8"/>
      <c r="H116" s="8"/>
      <c r="I116" s="8"/>
      <c r="N116" s="3" t="str">
        <f>IF($A116="","",COUNTIFS($A$2:$A116,$A116))</f>
        <v/>
      </c>
      <c r="O116" s="3" t="str">
        <f t="shared" si="1"/>
        <v/>
      </c>
    </row>
    <row r="117" spans="1:15" x14ac:dyDescent="0.25">
      <c r="A117" s="8"/>
      <c r="B117" s="8"/>
      <c r="C117" s="13"/>
      <c r="D117" s="8"/>
      <c r="E117" s="8"/>
      <c r="F117" s="8"/>
      <c r="G117" s="8"/>
      <c r="H117" s="8"/>
      <c r="I117" s="8"/>
      <c r="N117" s="3" t="str">
        <f>IF($A117="","",COUNTIFS($A$2:$A117,$A117))</f>
        <v/>
      </c>
      <c r="O117" s="3" t="str">
        <f t="shared" si="1"/>
        <v/>
      </c>
    </row>
    <row r="118" spans="1:15" x14ac:dyDescent="0.25">
      <c r="A118" s="8"/>
      <c r="B118" s="8"/>
      <c r="C118" s="13"/>
      <c r="D118" s="8"/>
      <c r="E118" s="8"/>
      <c r="F118" s="8"/>
      <c r="G118" s="8"/>
      <c r="H118" s="8"/>
      <c r="I118" s="8"/>
      <c r="N118" s="3" t="str">
        <f>IF($A118="","",COUNTIFS($A$2:$A118,$A118))</f>
        <v/>
      </c>
      <c r="O118" s="3" t="str">
        <f t="shared" si="1"/>
        <v/>
      </c>
    </row>
    <row r="119" spans="1:15" x14ac:dyDescent="0.25">
      <c r="A119" s="8"/>
      <c r="B119" s="8"/>
      <c r="C119" s="13"/>
      <c r="D119" s="8"/>
      <c r="E119" s="8"/>
      <c r="F119" s="8"/>
      <c r="G119" s="8"/>
      <c r="H119" s="8"/>
      <c r="I119" s="8"/>
      <c r="N119" s="3" t="str">
        <f>IF($A119="","",COUNTIFS($A$2:$A119,$A119))</f>
        <v/>
      </c>
      <c r="O119" s="3" t="str">
        <f t="shared" si="1"/>
        <v/>
      </c>
    </row>
    <row r="120" spans="1:15" x14ac:dyDescent="0.25">
      <c r="A120" s="8"/>
      <c r="B120" s="8"/>
      <c r="C120" s="13"/>
      <c r="D120" s="8"/>
      <c r="E120" s="8"/>
      <c r="F120" s="8"/>
      <c r="G120" s="8"/>
      <c r="H120" s="8"/>
      <c r="I120" s="8"/>
      <c r="N120" s="3" t="str">
        <f>IF($A120="","",COUNTIFS($A$2:$A120,$A120))</f>
        <v/>
      </c>
      <c r="O120" s="3" t="str">
        <f t="shared" si="1"/>
        <v/>
      </c>
    </row>
    <row r="121" spans="1:15" x14ac:dyDescent="0.25">
      <c r="A121" s="8"/>
      <c r="B121" s="8"/>
      <c r="C121" s="13"/>
      <c r="D121" s="8"/>
      <c r="E121" s="8"/>
      <c r="F121" s="8"/>
      <c r="G121" s="8"/>
      <c r="H121" s="8"/>
      <c r="I121" s="8"/>
      <c r="N121" s="3" t="str">
        <f>IF($A121="","",COUNTIFS($A$2:$A121,$A121))</f>
        <v/>
      </c>
      <c r="O121" s="3" t="str">
        <f t="shared" si="1"/>
        <v/>
      </c>
    </row>
    <row r="122" spans="1:15" x14ac:dyDescent="0.25">
      <c r="A122" s="8"/>
      <c r="B122" s="8"/>
      <c r="C122" s="13"/>
      <c r="D122" s="8"/>
      <c r="E122" s="8"/>
      <c r="F122" s="8"/>
      <c r="G122" s="8"/>
      <c r="H122" s="8"/>
      <c r="I122" s="8"/>
      <c r="N122" s="3" t="str">
        <f>IF($A122="","",COUNTIFS($A$2:$A122,$A122))</f>
        <v/>
      </c>
      <c r="O122" s="3" t="str">
        <f t="shared" si="1"/>
        <v/>
      </c>
    </row>
    <row r="123" spans="1:15" x14ac:dyDescent="0.25">
      <c r="A123" s="8"/>
      <c r="B123" s="8"/>
      <c r="C123" s="13"/>
      <c r="D123" s="8"/>
      <c r="E123" s="8"/>
      <c r="F123" s="8"/>
      <c r="G123" s="8"/>
      <c r="H123" s="8"/>
      <c r="I123" s="8"/>
      <c r="N123" s="3" t="str">
        <f>IF($A123="","",COUNTIFS($A$2:$A123,$A123))</f>
        <v/>
      </c>
      <c r="O123" s="3" t="str">
        <f t="shared" si="1"/>
        <v/>
      </c>
    </row>
    <row r="124" spans="1:15" x14ac:dyDescent="0.25">
      <c r="A124" s="8"/>
      <c r="B124" s="8"/>
      <c r="C124" s="13"/>
      <c r="D124" s="8"/>
      <c r="E124" s="8"/>
      <c r="F124" s="8"/>
      <c r="G124" s="8"/>
      <c r="H124" s="8"/>
      <c r="I124" s="8"/>
      <c r="N124" s="3" t="str">
        <f>IF($A124="","",COUNTIFS($A$2:$A124,$A124))</f>
        <v/>
      </c>
      <c r="O124" s="3" t="str">
        <f t="shared" si="1"/>
        <v/>
      </c>
    </row>
    <row r="125" spans="1:15" x14ac:dyDescent="0.25">
      <c r="A125" s="8"/>
      <c r="B125" s="8"/>
      <c r="C125" s="13"/>
      <c r="D125" s="8"/>
      <c r="E125" s="8"/>
      <c r="F125" s="8"/>
      <c r="G125" s="8"/>
      <c r="H125" s="8"/>
      <c r="I125" s="8"/>
      <c r="N125" s="3" t="str">
        <f>IF($A125="","",COUNTIFS($A$2:$A125,$A125))</f>
        <v/>
      </c>
      <c r="O125" s="3" t="str">
        <f t="shared" si="1"/>
        <v/>
      </c>
    </row>
    <row r="126" spans="1:15" x14ac:dyDescent="0.25">
      <c r="A126" s="8"/>
      <c r="B126" s="8"/>
      <c r="C126" s="13"/>
      <c r="D126" s="8"/>
      <c r="E126" s="8"/>
      <c r="F126" s="8"/>
      <c r="G126" s="8"/>
      <c r="H126" s="8"/>
      <c r="I126" s="8"/>
      <c r="N126" s="3" t="str">
        <f>IF($A126="","",COUNTIFS($A$2:$A126,$A126))</f>
        <v/>
      </c>
      <c r="O126" s="3" t="str">
        <f t="shared" si="1"/>
        <v/>
      </c>
    </row>
    <row r="127" spans="1:15" x14ac:dyDescent="0.25">
      <c r="A127" s="8"/>
      <c r="B127" s="8"/>
      <c r="C127" s="13"/>
      <c r="D127" s="8"/>
      <c r="E127" s="8"/>
      <c r="F127" s="8"/>
      <c r="G127" s="8"/>
      <c r="H127" s="8"/>
      <c r="I127" s="8"/>
      <c r="N127" s="3" t="str">
        <f>IF($A127="","",COUNTIFS($A$2:$A127,$A127))</f>
        <v/>
      </c>
      <c r="O127" s="3" t="str">
        <f t="shared" si="1"/>
        <v/>
      </c>
    </row>
    <row r="128" spans="1:15" x14ac:dyDescent="0.25">
      <c r="A128" s="8"/>
      <c r="B128" s="8"/>
      <c r="C128" s="13"/>
      <c r="D128" s="8"/>
      <c r="E128" s="8"/>
      <c r="F128" s="8"/>
      <c r="G128" s="8"/>
      <c r="H128" s="8"/>
      <c r="I128" s="8"/>
      <c r="N128" s="3" t="str">
        <f>IF($A128="","",COUNTIFS($A$2:$A128,$A128))</f>
        <v/>
      </c>
      <c r="O128" s="3" t="str">
        <f t="shared" si="1"/>
        <v/>
      </c>
    </row>
    <row r="129" spans="1:15" x14ac:dyDescent="0.25">
      <c r="A129" s="8"/>
      <c r="B129" s="8"/>
      <c r="C129" s="13"/>
      <c r="D129" s="8"/>
      <c r="E129" s="8"/>
      <c r="F129" s="8"/>
      <c r="G129" s="8"/>
      <c r="H129" s="8"/>
      <c r="I129" s="8"/>
      <c r="N129" s="3" t="str">
        <f>IF($A129="","",COUNTIFS($A$2:$A129,$A129))</f>
        <v/>
      </c>
      <c r="O129" s="3" t="str">
        <f t="shared" si="1"/>
        <v/>
      </c>
    </row>
    <row r="130" spans="1:15" x14ac:dyDescent="0.25">
      <c r="A130" s="8"/>
      <c r="B130" s="8"/>
      <c r="C130" s="13"/>
      <c r="D130" s="8"/>
      <c r="E130" s="8"/>
      <c r="F130" s="8"/>
      <c r="G130" s="8"/>
      <c r="H130" s="8"/>
      <c r="I130" s="8"/>
      <c r="N130" s="3" t="str">
        <f>IF($A130="","",COUNTIFS($A$2:$A130,$A130))</f>
        <v/>
      </c>
      <c r="O130" s="3" t="str">
        <f t="shared" ref="O130:O193" si="2">IF($A130="","",$A130&amp;"-"&amp;$N130)</f>
        <v/>
      </c>
    </row>
    <row r="131" spans="1:15" x14ac:dyDescent="0.25">
      <c r="A131" s="8"/>
      <c r="B131" s="8"/>
      <c r="C131" s="13"/>
      <c r="D131" s="8"/>
      <c r="E131" s="8"/>
      <c r="F131" s="8"/>
      <c r="G131" s="8"/>
      <c r="H131" s="8"/>
      <c r="I131" s="8"/>
      <c r="N131" s="3" t="str">
        <f>IF($A131="","",COUNTIFS($A$2:$A131,$A131))</f>
        <v/>
      </c>
      <c r="O131" s="3" t="str">
        <f t="shared" si="2"/>
        <v/>
      </c>
    </row>
    <row r="132" spans="1:15" x14ac:dyDescent="0.25">
      <c r="A132" s="8"/>
      <c r="B132" s="8"/>
      <c r="C132" s="13"/>
      <c r="D132" s="8"/>
      <c r="E132" s="8"/>
      <c r="F132" s="8"/>
      <c r="G132" s="8"/>
      <c r="H132" s="8"/>
      <c r="I132" s="8"/>
      <c r="N132" s="3" t="str">
        <f>IF($A132="","",COUNTIFS($A$2:$A132,$A132))</f>
        <v/>
      </c>
      <c r="O132" s="3" t="str">
        <f t="shared" si="2"/>
        <v/>
      </c>
    </row>
    <row r="133" spans="1:15" x14ac:dyDescent="0.25">
      <c r="A133" s="8"/>
      <c r="B133" s="8"/>
      <c r="C133" s="13"/>
      <c r="D133" s="8"/>
      <c r="E133" s="8"/>
      <c r="F133" s="8"/>
      <c r="G133" s="8"/>
      <c r="H133" s="8"/>
      <c r="I133" s="8"/>
      <c r="N133" s="3" t="str">
        <f>IF($A133="","",COUNTIFS($A$2:$A133,$A133))</f>
        <v/>
      </c>
      <c r="O133" s="3" t="str">
        <f t="shared" si="2"/>
        <v/>
      </c>
    </row>
    <row r="134" spans="1:15" x14ac:dyDescent="0.25">
      <c r="A134" s="8"/>
      <c r="B134" s="8"/>
      <c r="C134" s="13"/>
      <c r="D134" s="8"/>
      <c r="E134" s="8"/>
      <c r="F134" s="8"/>
      <c r="G134" s="8"/>
      <c r="H134" s="8"/>
      <c r="I134" s="8"/>
      <c r="N134" s="3" t="str">
        <f>IF($A134="","",COUNTIFS($A$2:$A134,$A134))</f>
        <v/>
      </c>
      <c r="O134" s="3" t="str">
        <f t="shared" si="2"/>
        <v/>
      </c>
    </row>
    <row r="135" spans="1:15" x14ac:dyDescent="0.25">
      <c r="A135" s="8"/>
      <c r="B135" s="8"/>
      <c r="C135" s="13"/>
      <c r="D135" s="8"/>
      <c r="E135" s="8"/>
      <c r="F135" s="8"/>
      <c r="G135" s="8"/>
      <c r="H135" s="8"/>
      <c r="I135" s="8"/>
      <c r="N135" s="3" t="str">
        <f>IF($A135="","",COUNTIFS($A$2:$A135,$A135))</f>
        <v/>
      </c>
      <c r="O135" s="3" t="str">
        <f t="shared" si="2"/>
        <v/>
      </c>
    </row>
    <row r="136" spans="1:15" x14ac:dyDescent="0.25">
      <c r="A136" s="8"/>
      <c r="B136" s="8"/>
      <c r="C136" s="13"/>
      <c r="D136" s="8"/>
      <c r="E136" s="8"/>
      <c r="F136" s="8"/>
      <c r="G136" s="8"/>
      <c r="H136" s="8"/>
      <c r="I136" s="8"/>
      <c r="N136" s="3" t="str">
        <f>IF($A136="","",COUNTIFS($A$2:$A136,$A136))</f>
        <v/>
      </c>
      <c r="O136" s="3" t="str">
        <f t="shared" si="2"/>
        <v/>
      </c>
    </row>
    <row r="137" spans="1:15" x14ac:dyDescent="0.25">
      <c r="A137" s="8"/>
      <c r="B137" s="8"/>
      <c r="C137" s="13"/>
      <c r="D137" s="8"/>
      <c r="E137" s="8"/>
      <c r="F137" s="8"/>
      <c r="G137" s="8"/>
      <c r="H137" s="8"/>
      <c r="I137" s="8"/>
      <c r="N137" s="3" t="str">
        <f>IF($A137="","",COUNTIFS($A$2:$A137,$A137))</f>
        <v/>
      </c>
      <c r="O137" s="3" t="str">
        <f t="shared" si="2"/>
        <v/>
      </c>
    </row>
    <row r="138" spans="1:15" x14ac:dyDescent="0.25">
      <c r="A138" s="8"/>
      <c r="B138" s="8"/>
      <c r="C138" s="13"/>
      <c r="D138" s="8"/>
      <c r="E138" s="8"/>
      <c r="F138" s="8"/>
      <c r="G138" s="8"/>
      <c r="H138" s="8"/>
      <c r="I138" s="8"/>
      <c r="N138" s="3" t="str">
        <f>IF($A138="","",COUNTIFS($A$2:$A138,$A138))</f>
        <v/>
      </c>
      <c r="O138" s="3" t="str">
        <f t="shared" si="2"/>
        <v/>
      </c>
    </row>
    <row r="139" spans="1:15" x14ac:dyDescent="0.25">
      <c r="A139" s="8"/>
      <c r="B139" s="8"/>
      <c r="C139" s="13"/>
      <c r="D139" s="8"/>
      <c r="E139" s="8"/>
      <c r="F139" s="8"/>
      <c r="G139" s="8"/>
      <c r="H139" s="8"/>
      <c r="I139" s="8"/>
      <c r="N139" s="3" t="str">
        <f>IF($A139="","",COUNTIFS($A$2:$A139,$A139))</f>
        <v/>
      </c>
      <c r="O139" s="3" t="str">
        <f t="shared" si="2"/>
        <v/>
      </c>
    </row>
    <row r="140" spans="1:15" x14ac:dyDescent="0.25">
      <c r="A140" s="8"/>
      <c r="B140" s="8"/>
      <c r="C140" s="13"/>
      <c r="D140" s="8"/>
      <c r="E140" s="8"/>
      <c r="F140" s="8"/>
      <c r="G140" s="8"/>
      <c r="H140" s="8"/>
      <c r="I140" s="8"/>
      <c r="N140" s="3" t="str">
        <f>IF($A140="","",COUNTIFS($A$2:$A140,$A140))</f>
        <v/>
      </c>
      <c r="O140" s="3" t="str">
        <f t="shared" si="2"/>
        <v/>
      </c>
    </row>
    <row r="141" spans="1:15" x14ac:dyDescent="0.25">
      <c r="A141" s="8"/>
      <c r="B141" s="8"/>
      <c r="C141" s="13"/>
      <c r="D141" s="8"/>
      <c r="E141" s="8"/>
      <c r="F141" s="8"/>
      <c r="G141" s="8"/>
      <c r="H141" s="8"/>
      <c r="I141" s="8"/>
      <c r="N141" s="3" t="str">
        <f>IF($A141="","",COUNTIFS($A$2:$A141,$A141))</f>
        <v/>
      </c>
      <c r="O141" s="3" t="str">
        <f t="shared" si="2"/>
        <v/>
      </c>
    </row>
    <row r="142" spans="1:15" x14ac:dyDescent="0.25">
      <c r="A142" s="8"/>
      <c r="B142" s="8"/>
      <c r="C142" s="13"/>
      <c r="D142" s="8"/>
      <c r="E142" s="8"/>
      <c r="F142" s="8"/>
      <c r="G142" s="8"/>
      <c r="H142" s="8"/>
      <c r="I142" s="8"/>
      <c r="N142" s="3" t="str">
        <f>IF($A142="","",COUNTIFS($A$2:$A142,$A142))</f>
        <v/>
      </c>
      <c r="O142" s="3" t="str">
        <f t="shared" si="2"/>
        <v/>
      </c>
    </row>
    <row r="143" spans="1:15" x14ac:dyDescent="0.25">
      <c r="A143" s="8"/>
      <c r="B143" s="8"/>
      <c r="C143" s="13"/>
      <c r="D143" s="8"/>
      <c r="E143" s="8"/>
      <c r="F143" s="8"/>
      <c r="G143" s="8"/>
      <c r="H143" s="8"/>
      <c r="I143" s="8"/>
      <c r="N143" s="3" t="str">
        <f>IF($A143="","",COUNTIFS($A$2:$A143,$A143))</f>
        <v/>
      </c>
      <c r="O143" s="3" t="str">
        <f t="shared" si="2"/>
        <v/>
      </c>
    </row>
    <row r="144" spans="1:15" x14ac:dyDescent="0.25">
      <c r="A144" s="8"/>
      <c r="B144" s="8"/>
      <c r="C144" s="13"/>
      <c r="D144" s="8"/>
      <c r="E144" s="8"/>
      <c r="F144" s="8"/>
      <c r="G144" s="8"/>
      <c r="H144" s="8"/>
      <c r="I144" s="8"/>
      <c r="N144" s="3" t="str">
        <f>IF($A144="","",COUNTIFS($A$2:$A144,$A144))</f>
        <v/>
      </c>
      <c r="O144" s="3" t="str">
        <f t="shared" si="2"/>
        <v/>
      </c>
    </row>
    <row r="145" spans="1:15" x14ac:dyDescent="0.25">
      <c r="A145" s="8"/>
      <c r="B145" s="8"/>
      <c r="C145" s="13"/>
      <c r="D145" s="8"/>
      <c r="E145" s="8"/>
      <c r="F145" s="8"/>
      <c r="G145" s="8"/>
      <c r="H145" s="8"/>
      <c r="I145" s="8"/>
      <c r="N145" s="3" t="str">
        <f>IF($A145="","",COUNTIFS($A$2:$A145,$A145))</f>
        <v/>
      </c>
      <c r="O145" s="3" t="str">
        <f t="shared" si="2"/>
        <v/>
      </c>
    </row>
    <row r="146" spans="1:15" x14ac:dyDescent="0.25">
      <c r="A146" s="8"/>
      <c r="B146" s="8"/>
      <c r="C146" s="13"/>
      <c r="D146" s="8"/>
      <c r="E146" s="8"/>
      <c r="F146" s="8"/>
      <c r="G146" s="8"/>
      <c r="H146" s="8"/>
      <c r="I146" s="8"/>
      <c r="N146" s="3" t="str">
        <f>IF($A146="","",COUNTIFS($A$2:$A146,$A146))</f>
        <v/>
      </c>
      <c r="O146" s="3" t="str">
        <f t="shared" si="2"/>
        <v/>
      </c>
    </row>
    <row r="147" spans="1:15" x14ac:dyDescent="0.25">
      <c r="A147" s="8"/>
      <c r="B147" s="8"/>
      <c r="C147" s="13"/>
      <c r="D147" s="8"/>
      <c r="E147" s="8"/>
      <c r="F147" s="8"/>
      <c r="G147" s="8"/>
      <c r="H147" s="8"/>
      <c r="I147" s="8"/>
      <c r="N147" s="3" t="str">
        <f>IF($A147="","",COUNTIFS($A$2:$A147,$A147))</f>
        <v/>
      </c>
      <c r="O147" s="3" t="str">
        <f t="shared" si="2"/>
        <v/>
      </c>
    </row>
    <row r="148" spans="1:15" x14ac:dyDescent="0.25">
      <c r="A148" s="8"/>
      <c r="B148" s="8"/>
      <c r="C148" s="13"/>
      <c r="D148" s="8"/>
      <c r="E148" s="8"/>
      <c r="F148" s="8"/>
      <c r="G148" s="8"/>
      <c r="H148" s="8"/>
      <c r="I148" s="8"/>
      <c r="N148" s="3" t="str">
        <f>IF($A148="","",COUNTIFS($A$2:$A148,$A148))</f>
        <v/>
      </c>
      <c r="O148" s="3" t="str">
        <f t="shared" si="2"/>
        <v/>
      </c>
    </row>
    <row r="149" spans="1:15" x14ac:dyDescent="0.25">
      <c r="A149" s="8"/>
      <c r="B149" s="8"/>
      <c r="C149" s="13"/>
      <c r="D149" s="8"/>
      <c r="E149" s="8"/>
      <c r="F149" s="8"/>
      <c r="G149" s="8"/>
      <c r="H149" s="8"/>
      <c r="I149" s="8"/>
      <c r="N149" s="3" t="str">
        <f>IF($A149="","",COUNTIFS($A$2:$A149,$A149))</f>
        <v/>
      </c>
      <c r="O149" s="3" t="str">
        <f t="shared" si="2"/>
        <v/>
      </c>
    </row>
    <row r="150" spans="1:15" x14ac:dyDescent="0.25">
      <c r="A150" s="8"/>
      <c r="B150" s="8"/>
      <c r="C150" s="13"/>
      <c r="D150" s="8"/>
      <c r="E150" s="8"/>
      <c r="F150" s="8"/>
      <c r="G150" s="8"/>
      <c r="H150" s="8"/>
      <c r="I150" s="8"/>
      <c r="N150" s="3" t="str">
        <f>IF($A150="","",COUNTIFS($A$2:$A150,$A150))</f>
        <v/>
      </c>
      <c r="O150" s="3" t="str">
        <f t="shared" si="2"/>
        <v/>
      </c>
    </row>
    <row r="151" spans="1:15" x14ac:dyDescent="0.25">
      <c r="A151" s="8"/>
      <c r="B151" s="8"/>
      <c r="C151" s="13"/>
      <c r="D151" s="8"/>
      <c r="E151" s="8"/>
      <c r="F151" s="8"/>
      <c r="G151" s="8"/>
      <c r="H151" s="8"/>
      <c r="I151" s="8"/>
      <c r="N151" s="3" t="str">
        <f>IF($A151="","",COUNTIFS($A$2:$A151,$A151))</f>
        <v/>
      </c>
      <c r="O151" s="3" t="str">
        <f t="shared" si="2"/>
        <v/>
      </c>
    </row>
    <row r="152" spans="1:15" x14ac:dyDescent="0.25">
      <c r="A152" s="8"/>
      <c r="B152" s="8"/>
      <c r="C152" s="13"/>
      <c r="D152" s="8"/>
      <c r="E152" s="8"/>
      <c r="F152" s="8"/>
      <c r="G152" s="8"/>
      <c r="H152" s="8"/>
      <c r="I152" s="8"/>
      <c r="N152" s="3" t="str">
        <f>IF($A152="","",COUNTIFS($A$2:$A152,$A152))</f>
        <v/>
      </c>
      <c r="O152" s="3" t="str">
        <f t="shared" si="2"/>
        <v/>
      </c>
    </row>
    <row r="153" spans="1:15" x14ac:dyDescent="0.25">
      <c r="A153" s="8"/>
      <c r="B153" s="8"/>
      <c r="C153" s="13"/>
      <c r="D153" s="8"/>
      <c r="E153" s="8"/>
      <c r="F153" s="8"/>
      <c r="G153" s="8"/>
      <c r="H153" s="8"/>
      <c r="I153" s="8"/>
      <c r="N153" s="3" t="str">
        <f>IF($A153="","",COUNTIFS($A$2:$A153,$A153))</f>
        <v/>
      </c>
      <c r="O153" s="3" t="str">
        <f t="shared" si="2"/>
        <v/>
      </c>
    </row>
    <row r="154" spans="1:15" x14ac:dyDescent="0.25">
      <c r="A154" s="8"/>
      <c r="B154" s="8"/>
      <c r="C154" s="13"/>
      <c r="D154" s="8"/>
      <c r="E154" s="8"/>
      <c r="F154" s="8"/>
      <c r="G154" s="8"/>
      <c r="H154" s="8"/>
      <c r="I154" s="8"/>
      <c r="N154" s="3" t="str">
        <f>IF($A154="","",COUNTIFS($A$2:$A154,$A154))</f>
        <v/>
      </c>
      <c r="O154" s="3" t="str">
        <f t="shared" si="2"/>
        <v/>
      </c>
    </row>
    <row r="155" spans="1:15" x14ac:dyDescent="0.25">
      <c r="A155" s="8"/>
      <c r="B155" s="8"/>
      <c r="C155" s="13"/>
      <c r="D155" s="8"/>
      <c r="E155" s="8"/>
      <c r="F155" s="8"/>
      <c r="G155" s="8"/>
      <c r="H155" s="8"/>
      <c r="I155" s="8"/>
      <c r="N155" s="3" t="str">
        <f>IF($A155="","",COUNTIFS($A$2:$A155,$A155))</f>
        <v/>
      </c>
      <c r="O155" s="3" t="str">
        <f t="shared" si="2"/>
        <v/>
      </c>
    </row>
    <row r="156" spans="1:15" x14ac:dyDescent="0.25">
      <c r="A156" s="8"/>
      <c r="B156" s="8"/>
      <c r="C156" s="13"/>
      <c r="D156" s="8"/>
      <c r="E156" s="8"/>
      <c r="F156" s="8"/>
      <c r="G156" s="8"/>
      <c r="H156" s="8"/>
      <c r="I156" s="8"/>
      <c r="N156" s="3" t="str">
        <f>IF($A156="","",COUNTIFS($A$2:$A156,$A156))</f>
        <v/>
      </c>
      <c r="O156" s="3" t="str">
        <f t="shared" si="2"/>
        <v/>
      </c>
    </row>
    <row r="157" spans="1:15" x14ac:dyDescent="0.25">
      <c r="A157" s="8"/>
      <c r="B157" s="8"/>
      <c r="C157" s="13"/>
      <c r="D157" s="8"/>
      <c r="E157" s="8"/>
      <c r="F157" s="8"/>
      <c r="G157" s="8"/>
      <c r="H157" s="8"/>
      <c r="I157" s="8"/>
      <c r="N157" s="3" t="str">
        <f>IF($A157="","",COUNTIFS($A$2:$A157,$A157))</f>
        <v/>
      </c>
      <c r="O157" s="3" t="str">
        <f t="shared" si="2"/>
        <v/>
      </c>
    </row>
    <row r="158" spans="1:15" x14ac:dyDescent="0.25">
      <c r="A158" s="8"/>
      <c r="B158" s="8"/>
      <c r="C158" s="13"/>
      <c r="D158" s="8"/>
      <c r="E158" s="8"/>
      <c r="F158" s="8"/>
      <c r="G158" s="8"/>
      <c r="H158" s="8"/>
      <c r="I158" s="8"/>
      <c r="N158" s="3" t="str">
        <f>IF($A158="","",COUNTIFS($A$2:$A158,$A158))</f>
        <v/>
      </c>
      <c r="O158" s="3" t="str">
        <f t="shared" si="2"/>
        <v/>
      </c>
    </row>
    <row r="159" spans="1:15" x14ac:dyDescent="0.25">
      <c r="A159" s="8"/>
      <c r="B159" s="8"/>
      <c r="C159" s="13"/>
      <c r="D159" s="8"/>
      <c r="E159" s="8"/>
      <c r="F159" s="8"/>
      <c r="G159" s="8"/>
      <c r="H159" s="8"/>
      <c r="I159" s="8"/>
      <c r="N159" s="3" t="str">
        <f>IF($A159="","",COUNTIFS($A$2:$A159,$A159))</f>
        <v/>
      </c>
      <c r="O159" s="3" t="str">
        <f t="shared" si="2"/>
        <v/>
      </c>
    </row>
    <row r="160" spans="1:15" x14ac:dyDescent="0.25">
      <c r="A160" s="8"/>
      <c r="B160" s="8"/>
      <c r="C160" s="13"/>
      <c r="D160" s="8"/>
      <c r="E160" s="8"/>
      <c r="F160" s="8"/>
      <c r="G160" s="8"/>
      <c r="H160" s="8"/>
      <c r="I160" s="8"/>
      <c r="N160" s="3" t="str">
        <f>IF($A160="","",COUNTIFS($A$2:$A160,$A160))</f>
        <v/>
      </c>
      <c r="O160" s="3" t="str">
        <f t="shared" si="2"/>
        <v/>
      </c>
    </row>
    <row r="161" spans="1:15" x14ac:dyDescent="0.25">
      <c r="A161" s="8"/>
      <c r="B161" s="8"/>
      <c r="C161" s="13"/>
      <c r="D161" s="8"/>
      <c r="E161" s="8"/>
      <c r="F161" s="8"/>
      <c r="G161" s="8"/>
      <c r="H161" s="8"/>
      <c r="I161" s="8"/>
      <c r="N161" s="3" t="str">
        <f>IF($A161="","",COUNTIFS($A$2:$A161,$A161))</f>
        <v/>
      </c>
      <c r="O161" s="3" t="str">
        <f t="shared" si="2"/>
        <v/>
      </c>
    </row>
    <row r="162" spans="1:15" x14ac:dyDescent="0.25">
      <c r="A162" s="8"/>
      <c r="B162" s="8"/>
      <c r="C162" s="13"/>
      <c r="D162" s="8"/>
      <c r="E162" s="8"/>
      <c r="F162" s="8"/>
      <c r="G162" s="8"/>
      <c r="H162" s="8"/>
      <c r="I162" s="8"/>
      <c r="N162" s="3" t="str">
        <f>IF($A162="","",COUNTIFS($A$2:$A162,$A162))</f>
        <v/>
      </c>
      <c r="O162" s="3" t="str">
        <f t="shared" si="2"/>
        <v/>
      </c>
    </row>
    <row r="163" spans="1:15" x14ac:dyDescent="0.25">
      <c r="A163" s="8"/>
      <c r="B163" s="8"/>
      <c r="C163" s="13"/>
      <c r="D163" s="8"/>
      <c r="E163" s="8"/>
      <c r="F163" s="8"/>
      <c r="G163" s="8"/>
      <c r="H163" s="8"/>
      <c r="I163" s="8"/>
      <c r="N163" s="3" t="str">
        <f>IF($A163="","",COUNTIFS($A$2:$A163,$A163))</f>
        <v/>
      </c>
      <c r="O163" s="3" t="str">
        <f t="shared" si="2"/>
        <v/>
      </c>
    </row>
    <row r="164" spans="1:15" x14ac:dyDescent="0.25">
      <c r="A164" s="8"/>
      <c r="B164" s="8"/>
      <c r="C164" s="13"/>
      <c r="D164" s="8"/>
      <c r="E164" s="8"/>
      <c r="F164" s="8"/>
      <c r="G164" s="8"/>
      <c r="H164" s="8"/>
      <c r="I164" s="8"/>
      <c r="N164" s="3" t="str">
        <f>IF($A164="","",COUNTIFS($A$2:$A164,$A164))</f>
        <v/>
      </c>
      <c r="O164" s="3" t="str">
        <f t="shared" si="2"/>
        <v/>
      </c>
    </row>
    <row r="165" spans="1:15" x14ac:dyDescent="0.25">
      <c r="A165" s="8"/>
      <c r="B165" s="8"/>
      <c r="C165" s="13"/>
      <c r="D165" s="8"/>
      <c r="E165" s="8"/>
      <c r="F165" s="8"/>
      <c r="G165" s="8"/>
      <c r="H165" s="8"/>
      <c r="I165" s="8"/>
      <c r="N165" s="3" t="str">
        <f>IF($A165="","",COUNTIFS($A$2:$A165,$A165))</f>
        <v/>
      </c>
      <c r="O165" s="3" t="str">
        <f t="shared" si="2"/>
        <v/>
      </c>
    </row>
    <row r="166" spans="1:15" x14ac:dyDescent="0.25">
      <c r="A166" s="8"/>
      <c r="B166" s="8"/>
      <c r="C166" s="13"/>
      <c r="D166" s="8"/>
      <c r="E166" s="8"/>
      <c r="F166" s="8"/>
      <c r="G166" s="8"/>
      <c r="H166" s="8"/>
      <c r="I166" s="8"/>
      <c r="N166" s="3" t="str">
        <f>IF($A166="","",COUNTIFS($A$2:$A166,$A166))</f>
        <v/>
      </c>
      <c r="O166" s="3" t="str">
        <f t="shared" si="2"/>
        <v/>
      </c>
    </row>
    <row r="167" spans="1:15" x14ac:dyDescent="0.25">
      <c r="A167" s="8"/>
      <c r="B167" s="8"/>
      <c r="C167" s="13"/>
      <c r="D167" s="8"/>
      <c r="E167" s="8"/>
      <c r="F167" s="8"/>
      <c r="G167" s="8"/>
      <c r="H167" s="8"/>
      <c r="I167" s="8"/>
      <c r="N167" s="3" t="str">
        <f>IF($A167="","",COUNTIFS($A$2:$A167,$A167))</f>
        <v/>
      </c>
      <c r="O167" s="3" t="str">
        <f t="shared" si="2"/>
        <v/>
      </c>
    </row>
    <row r="168" spans="1:15" x14ac:dyDescent="0.25">
      <c r="A168" s="8"/>
      <c r="B168" s="8"/>
      <c r="C168" s="13"/>
      <c r="D168" s="8"/>
      <c r="E168" s="8"/>
      <c r="F168" s="8"/>
      <c r="G168" s="8"/>
      <c r="H168" s="8"/>
      <c r="I168" s="8"/>
      <c r="N168" s="3" t="str">
        <f>IF($A168="","",COUNTIFS($A$2:$A168,$A168))</f>
        <v/>
      </c>
      <c r="O168" s="3" t="str">
        <f t="shared" si="2"/>
        <v/>
      </c>
    </row>
    <row r="169" spans="1:15" x14ac:dyDescent="0.25">
      <c r="A169" s="8"/>
      <c r="B169" s="8"/>
      <c r="C169" s="13"/>
      <c r="D169" s="8"/>
      <c r="E169" s="8"/>
      <c r="F169" s="8"/>
      <c r="G169" s="8"/>
      <c r="H169" s="8"/>
      <c r="I169" s="8"/>
      <c r="N169" s="3" t="str">
        <f>IF($A169="","",COUNTIFS($A$2:$A169,$A169))</f>
        <v/>
      </c>
      <c r="O169" s="3" t="str">
        <f t="shared" si="2"/>
        <v/>
      </c>
    </row>
    <row r="170" spans="1:15" x14ac:dyDescent="0.25">
      <c r="A170" s="8"/>
      <c r="B170" s="8"/>
      <c r="C170" s="13"/>
      <c r="D170" s="8"/>
      <c r="E170" s="8"/>
      <c r="F170" s="8"/>
      <c r="G170" s="8"/>
      <c r="H170" s="8"/>
      <c r="I170" s="8"/>
      <c r="N170" s="3" t="str">
        <f>IF($A170="","",COUNTIFS($A$2:$A170,$A170))</f>
        <v/>
      </c>
      <c r="O170" s="3" t="str">
        <f t="shared" si="2"/>
        <v/>
      </c>
    </row>
    <row r="171" spans="1:15" x14ac:dyDescent="0.25">
      <c r="A171" s="8"/>
      <c r="B171" s="8"/>
      <c r="C171" s="13"/>
      <c r="D171" s="8"/>
      <c r="E171" s="8"/>
      <c r="F171" s="8"/>
      <c r="G171" s="8"/>
      <c r="H171" s="8"/>
      <c r="I171" s="8"/>
      <c r="N171" s="3" t="str">
        <f>IF($A171="","",COUNTIFS($A$2:$A171,$A171))</f>
        <v/>
      </c>
      <c r="O171" s="3" t="str">
        <f t="shared" si="2"/>
        <v/>
      </c>
    </row>
    <row r="172" spans="1:15" x14ac:dyDescent="0.25">
      <c r="A172" s="8"/>
      <c r="B172" s="8"/>
      <c r="C172" s="13"/>
      <c r="D172" s="8"/>
      <c r="E172" s="8"/>
      <c r="F172" s="8"/>
      <c r="G172" s="8"/>
      <c r="H172" s="8"/>
      <c r="I172" s="8"/>
      <c r="N172" s="3" t="str">
        <f>IF($A172="","",COUNTIFS($A$2:$A172,$A172))</f>
        <v/>
      </c>
      <c r="O172" s="3" t="str">
        <f t="shared" si="2"/>
        <v/>
      </c>
    </row>
    <row r="173" spans="1:15" x14ac:dyDescent="0.25">
      <c r="A173" s="8"/>
      <c r="B173" s="8"/>
      <c r="C173" s="13"/>
      <c r="D173" s="8"/>
      <c r="E173" s="8"/>
      <c r="F173" s="8"/>
      <c r="G173" s="8"/>
      <c r="H173" s="8"/>
      <c r="I173" s="8"/>
      <c r="N173" s="3" t="str">
        <f>IF($A173="","",COUNTIFS($A$2:$A173,$A173))</f>
        <v/>
      </c>
      <c r="O173" s="3" t="str">
        <f t="shared" si="2"/>
        <v/>
      </c>
    </row>
    <row r="174" spans="1:15" x14ac:dyDescent="0.25">
      <c r="A174" s="8"/>
      <c r="B174" s="8"/>
      <c r="C174" s="13"/>
      <c r="D174" s="8"/>
      <c r="E174" s="8"/>
      <c r="F174" s="8"/>
      <c r="G174" s="8"/>
      <c r="H174" s="8"/>
      <c r="I174" s="8"/>
      <c r="N174" s="3" t="str">
        <f>IF($A174="","",COUNTIFS($A$2:$A174,$A174))</f>
        <v/>
      </c>
      <c r="O174" s="3" t="str">
        <f t="shared" si="2"/>
        <v/>
      </c>
    </row>
    <row r="175" spans="1:15" x14ac:dyDescent="0.25">
      <c r="A175" s="8"/>
      <c r="B175" s="8"/>
      <c r="C175" s="13"/>
      <c r="D175" s="8"/>
      <c r="E175" s="8"/>
      <c r="F175" s="8"/>
      <c r="G175" s="8"/>
      <c r="H175" s="8"/>
      <c r="I175" s="8"/>
      <c r="N175" s="3" t="str">
        <f>IF($A175="","",COUNTIFS($A$2:$A175,$A175))</f>
        <v/>
      </c>
      <c r="O175" s="3" t="str">
        <f t="shared" si="2"/>
        <v/>
      </c>
    </row>
    <row r="176" spans="1:15" x14ac:dyDescent="0.25">
      <c r="A176" s="8"/>
      <c r="B176" s="8"/>
      <c r="C176" s="13"/>
      <c r="D176" s="8"/>
      <c r="E176" s="8"/>
      <c r="F176" s="8"/>
      <c r="G176" s="8"/>
      <c r="H176" s="8"/>
      <c r="I176" s="8"/>
      <c r="N176" s="3" t="str">
        <f>IF($A176="","",COUNTIFS($A$2:$A176,$A176))</f>
        <v/>
      </c>
      <c r="O176" s="3" t="str">
        <f t="shared" si="2"/>
        <v/>
      </c>
    </row>
    <row r="177" spans="1:15" x14ac:dyDescent="0.25">
      <c r="A177" s="8"/>
      <c r="B177" s="8"/>
      <c r="C177" s="13"/>
      <c r="D177" s="8"/>
      <c r="E177" s="8"/>
      <c r="F177" s="8"/>
      <c r="G177" s="8"/>
      <c r="H177" s="8"/>
      <c r="I177" s="8"/>
      <c r="N177" s="3" t="str">
        <f>IF($A177="","",COUNTIFS($A$2:$A177,$A177))</f>
        <v/>
      </c>
      <c r="O177" s="3" t="str">
        <f t="shared" si="2"/>
        <v/>
      </c>
    </row>
    <row r="178" spans="1:15" x14ac:dyDescent="0.25">
      <c r="A178" s="8"/>
      <c r="B178" s="8"/>
      <c r="C178" s="13"/>
      <c r="D178" s="8"/>
      <c r="E178" s="8"/>
      <c r="F178" s="8"/>
      <c r="G178" s="8"/>
      <c r="H178" s="8"/>
      <c r="I178" s="8"/>
      <c r="N178" s="3" t="str">
        <f>IF($A178="","",COUNTIFS($A$2:$A178,$A178))</f>
        <v/>
      </c>
      <c r="O178" s="3" t="str">
        <f t="shared" si="2"/>
        <v/>
      </c>
    </row>
    <row r="179" spans="1:15" x14ac:dyDescent="0.25">
      <c r="A179" s="8"/>
      <c r="B179" s="8"/>
      <c r="C179" s="13"/>
      <c r="D179" s="8"/>
      <c r="E179" s="8"/>
      <c r="F179" s="8"/>
      <c r="G179" s="8"/>
      <c r="H179" s="8"/>
      <c r="I179" s="8"/>
      <c r="N179" s="3" t="str">
        <f>IF($A179="","",COUNTIFS($A$2:$A179,$A179))</f>
        <v/>
      </c>
      <c r="O179" s="3" t="str">
        <f t="shared" si="2"/>
        <v/>
      </c>
    </row>
    <row r="180" spans="1:15" x14ac:dyDescent="0.25">
      <c r="A180" s="8"/>
      <c r="B180" s="8"/>
      <c r="C180" s="13"/>
      <c r="D180" s="8"/>
      <c r="E180" s="8"/>
      <c r="F180" s="8"/>
      <c r="G180" s="8"/>
      <c r="H180" s="8"/>
      <c r="I180" s="8"/>
      <c r="N180" s="3" t="str">
        <f>IF($A180="","",COUNTIFS($A$2:$A180,$A180))</f>
        <v/>
      </c>
      <c r="O180" s="3" t="str">
        <f t="shared" si="2"/>
        <v/>
      </c>
    </row>
    <row r="181" spans="1:15" x14ac:dyDescent="0.25">
      <c r="A181" s="8"/>
      <c r="B181" s="8"/>
      <c r="C181" s="13"/>
      <c r="D181" s="8"/>
      <c r="E181" s="8"/>
      <c r="F181" s="8"/>
      <c r="G181" s="8"/>
      <c r="H181" s="8"/>
      <c r="I181" s="8"/>
      <c r="N181" s="3" t="str">
        <f>IF($A181="","",COUNTIFS($A$2:$A181,$A181))</f>
        <v/>
      </c>
      <c r="O181" s="3" t="str">
        <f t="shared" si="2"/>
        <v/>
      </c>
    </row>
    <row r="182" spans="1:15" x14ac:dyDescent="0.25">
      <c r="A182" s="8"/>
      <c r="B182" s="8"/>
      <c r="C182" s="13"/>
      <c r="D182" s="8"/>
      <c r="E182" s="8"/>
      <c r="F182" s="8"/>
      <c r="G182" s="8"/>
      <c r="H182" s="8"/>
      <c r="I182" s="8"/>
      <c r="N182" s="3" t="str">
        <f>IF($A182="","",COUNTIFS($A$2:$A182,$A182))</f>
        <v/>
      </c>
      <c r="O182" s="3" t="str">
        <f t="shared" si="2"/>
        <v/>
      </c>
    </row>
    <row r="183" spans="1:15" x14ac:dyDescent="0.25">
      <c r="A183" s="8"/>
      <c r="B183" s="8"/>
      <c r="C183" s="13"/>
      <c r="D183" s="8"/>
      <c r="E183" s="8"/>
      <c r="F183" s="8"/>
      <c r="G183" s="8"/>
      <c r="H183" s="8"/>
      <c r="I183" s="8"/>
      <c r="N183" s="3" t="str">
        <f>IF($A183="","",COUNTIFS($A$2:$A183,$A183))</f>
        <v/>
      </c>
      <c r="O183" s="3" t="str">
        <f t="shared" si="2"/>
        <v/>
      </c>
    </row>
    <row r="184" spans="1:15" x14ac:dyDescent="0.25">
      <c r="A184" s="8"/>
      <c r="B184" s="8"/>
      <c r="C184" s="13"/>
      <c r="D184" s="8"/>
      <c r="E184" s="8"/>
      <c r="F184" s="8"/>
      <c r="G184" s="8"/>
      <c r="H184" s="8"/>
      <c r="I184" s="8"/>
      <c r="N184" s="3" t="str">
        <f>IF($A184="","",COUNTIFS($A$2:$A184,$A184))</f>
        <v/>
      </c>
      <c r="O184" s="3" t="str">
        <f t="shared" si="2"/>
        <v/>
      </c>
    </row>
    <row r="185" spans="1:15" x14ac:dyDescent="0.25">
      <c r="A185" s="8"/>
      <c r="B185" s="8"/>
      <c r="C185" s="13"/>
      <c r="D185" s="8"/>
      <c r="E185" s="8"/>
      <c r="F185" s="8"/>
      <c r="G185" s="8"/>
      <c r="H185" s="8"/>
      <c r="I185" s="8"/>
      <c r="N185" s="3" t="str">
        <f>IF($A185="","",COUNTIFS($A$2:$A185,$A185))</f>
        <v/>
      </c>
      <c r="O185" s="3" t="str">
        <f t="shared" si="2"/>
        <v/>
      </c>
    </row>
    <row r="186" spans="1:15" x14ac:dyDescent="0.25">
      <c r="A186" s="8"/>
      <c r="B186" s="8"/>
      <c r="C186" s="13"/>
      <c r="D186" s="8"/>
      <c r="E186" s="8"/>
      <c r="F186" s="8"/>
      <c r="G186" s="8"/>
      <c r="H186" s="8"/>
      <c r="I186" s="8"/>
      <c r="N186" s="3" t="str">
        <f>IF($A186="","",COUNTIFS($A$2:$A186,$A186))</f>
        <v/>
      </c>
      <c r="O186" s="3" t="str">
        <f t="shared" si="2"/>
        <v/>
      </c>
    </row>
    <row r="187" spans="1:15" x14ac:dyDescent="0.25">
      <c r="A187" s="8"/>
      <c r="B187" s="8"/>
      <c r="C187" s="13"/>
      <c r="D187" s="8"/>
      <c r="E187" s="8"/>
      <c r="F187" s="8"/>
      <c r="G187" s="8"/>
      <c r="H187" s="8"/>
      <c r="I187" s="8"/>
      <c r="N187" s="3" t="str">
        <f>IF($A187="","",COUNTIFS($A$2:$A187,$A187))</f>
        <v/>
      </c>
      <c r="O187" s="3" t="str">
        <f t="shared" si="2"/>
        <v/>
      </c>
    </row>
    <row r="188" spans="1:15" x14ac:dyDescent="0.25">
      <c r="A188" s="8"/>
      <c r="B188" s="8"/>
      <c r="C188" s="13"/>
      <c r="D188" s="8"/>
      <c r="E188" s="8"/>
      <c r="F188" s="8"/>
      <c r="G188" s="8"/>
      <c r="H188" s="8"/>
      <c r="I188" s="8"/>
      <c r="N188" s="3" t="str">
        <f>IF($A188="","",COUNTIFS($A$2:$A188,$A188))</f>
        <v/>
      </c>
      <c r="O188" s="3" t="str">
        <f t="shared" si="2"/>
        <v/>
      </c>
    </row>
    <row r="189" spans="1:15" x14ac:dyDescent="0.25">
      <c r="A189" s="8"/>
      <c r="B189" s="8"/>
      <c r="C189" s="13"/>
      <c r="D189" s="8"/>
      <c r="E189" s="8"/>
      <c r="F189" s="8"/>
      <c r="G189" s="8"/>
      <c r="H189" s="8"/>
      <c r="I189" s="8"/>
      <c r="N189" s="3" t="str">
        <f>IF($A189="","",COUNTIFS($A$2:$A189,$A189))</f>
        <v/>
      </c>
      <c r="O189" s="3" t="str">
        <f t="shared" si="2"/>
        <v/>
      </c>
    </row>
    <row r="190" spans="1:15" x14ac:dyDescent="0.25">
      <c r="A190" s="8"/>
      <c r="B190" s="8"/>
      <c r="C190" s="13"/>
      <c r="D190" s="8"/>
      <c r="E190" s="8"/>
      <c r="F190" s="8"/>
      <c r="G190" s="8"/>
      <c r="H190" s="8"/>
      <c r="I190" s="8"/>
      <c r="N190" s="3" t="str">
        <f>IF($A190="","",COUNTIFS($A$2:$A190,$A190))</f>
        <v/>
      </c>
      <c r="O190" s="3" t="str">
        <f t="shared" si="2"/>
        <v/>
      </c>
    </row>
    <row r="191" spans="1:15" x14ac:dyDescent="0.25">
      <c r="A191" s="8"/>
      <c r="B191" s="8"/>
      <c r="C191" s="13"/>
      <c r="D191" s="8"/>
      <c r="E191" s="8"/>
      <c r="F191" s="8"/>
      <c r="G191" s="8"/>
      <c r="H191" s="8"/>
      <c r="I191" s="8"/>
      <c r="N191" s="3" t="str">
        <f>IF($A191="","",COUNTIFS($A$2:$A191,$A191))</f>
        <v/>
      </c>
      <c r="O191" s="3" t="str">
        <f t="shared" si="2"/>
        <v/>
      </c>
    </row>
    <row r="192" spans="1:15" x14ac:dyDescent="0.25">
      <c r="A192" s="8"/>
      <c r="B192" s="8"/>
      <c r="C192" s="13"/>
      <c r="D192" s="8"/>
      <c r="E192" s="8"/>
      <c r="F192" s="8"/>
      <c r="G192" s="8"/>
      <c r="H192" s="8"/>
      <c r="I192" s="8"/>
      <c r="N192" s="3" t="str">
        <f>IF($A192="","",COUNTIFS($A$2:$A192,$A192))</f>
        <v/>
      </c>
      <c r="O192" s="3" t="str">
        <f t="shared" si="2"/>
        <v/>
      </c>
    </row>
    <row r="193" spans="1:15" x14ac:dyDescent="0.25">
      <c r="A193" s="8"/>
      <c r="B193" s="8"/>
      <c r="C193" s="13"/>
      <c r="D193" s="8"/>
      <c r="E193" s="8"/>
      <c r="F193" s="8"/>
      <c r="G193" s="8"/>
      <c r="H193" s="8"/>
      <c r="I193" s="8"/>
      <c r="N193" s="3" t="str">
        <f>IF($A193="","",COUNTIFS($A$2:$A193,$A193))</f>
        <v/>
      </c>
      <c r="O193" s="3" t="str">
        <f t="shared" si="2"/>
        <v/>
      </c>
    </row>
    <row r="194" spans="1:15" x14ac:dyDescent="0.25">
      <c r="A194" s="8"/>
      <c r="B194" s="8"/>
      <c r="C194" s="13"/>
      <c r="D194" s="8"/>
      <c r="E194" s="8"/>
      <c r="F194" s="8"/>
      <c r="G194" s="8"/>
      <c r="H194" s="8"/>
      <c r="I194" s="8"/>
      <c r="N194" s="3" t="str">
        <f>IF($A194="","",COUNTIFS($A$2:$A194,$A194))</f>
        <v/>
      </c>
      <c r="O194" s="3" t="str">
        <f t="shared" ref="O194:O257" si="3">IF($A194="","",$A194&amp;"-"&amp;$N194)</f>
        <v/>
      </c>
    </row>
    <row r="195" spans="1:15" x14ac:dyDescent="0.25">
      <c r="A195" s="8"/>
      <c r="B195" s="8"/>
      <c r="C195" s="13"/>
      <c r="D195" s="8"/>
      <c r="E195" s="8"/>
      <c r="F195" s="8"/>
      <c r="G195" s="8"/>
      <c r="H195" s="8"/>
      <c r="I195" s="8"/>
      <c r="N195" s="3" t="str">
        <f>IF($A195="","",COUNTIFS($A$2:$A195,$A195))</f>
        <v/>
      </c>
      <c r="O195" s="3" t="str">
        <f t="shared" si="3"/>
        <v/>
      </c>
    </row>
    <row r="196" spans="1:15" x14ac:dyDescent="0.25">
      <c r="A196" s="8"/>
      <c r="B196" s="8"/>
      <c r="C196" s="13"/>
      <c r="D196" s="8"/>
      <c r="E196" s="8"/>
      <c r="F196" s="8"/>
      <c r="G196" s="8"/>
      <c r="H196" s="8"/>
      <c r="I196" s="8"/>
      <c r="N196" s="3" t="str">
        <f>IF($A196="","",COUNTIFS($A$2:$A196,$A196))</f>
        <v/>
      </c>
      <c r="O196" s="3" t="str">
        <f t="shared" si="3"/>
        <v/>
      </c>
    </row>
    <row r="197" spans="1:15" x14ac:dyDescent="0.25">
      <c r="A197" s="8"/>
      <c r="B197" s="8"/>
      <c r="C197" s="13"/>
      <c r="D197" s="8"/>
      <c r="E197" s="8"/>
      <c r="F197" s="8"/>
      <c r="G197" s="8"/>
      <c r="H197" s="8"/>
      <c r="I197" s="8"/>
      <c r="N197" s="3" t="str">
        <f>IF($A197="","",COUNTIFS($A$2:$A197,$A197))</f>
        <v/>
      </c>
      <c r="O197" s="3" t="str">
        <f t="shared" si="3"/>
        <v/>
      </c>
    </row>
    <row r="198" spans="1:15" x14ac:dyDescent="0.25">
      <c r="A198" s="8"/>
      <c r="B198" s="8"/>
      <c r="C198" s="13"/>
      <c r="D198" s="8"/>
      <c r="E198" s="8"/>
      <c r="F198" s="8"/>
      <c r="G198" s="8"/>
      <c r="H198" s="8"/>
      <c r="I198" s="8"/>
      <c r="N198" s="3" t="str">
        <f>IF($A198="","",COUNTIFS($A$2:$A198,$A198))</f>
        <v/>
      </c>
      <c r="O198" s="3" t="str">
        <f t="shared" si="3"/>
        <v/>
      </c>
    </row>
    <row r="199" spans="1:15" x14ac:dyDescent="0.25">
      <c r="A199" s="8"/>
      <c r="B199" s="8"/>
      <c r="C199" s="13"/>
      <c r="D199" s="8"/>
      <c r="E199" s="8"/>
      <c r="F199" s="8"/>
      <c r="G199" s="8"/>
      <c r="H199" s="8"/>
      <c r="I199" s="8"/>
      <c r="N199" s="3" t="str">
        <f>IF($A199="","",COUNTIFS($A$2:$A199,$A199))</f>
        <v/>
      </c>
      <c r="O199" s="3" t="str">
        <f t="shared" si="3"/>
        <v/>
      </c>
    </row>
    <row r="200" spans="1:15" x14ac:dyDescent="0.25">
      <c r="A200" s="8"/>
      <c r="B200" s="8"/>
      <c r="C200" s="13"/>
      <c r="D200" s="8"/>
      <c r="E200" s="8"/>
      <c r="F200" s="8"/>
      <c r="G200" s="8"/>
      <c r="H200" s="8"/>
      <c r="I200" s="8"/>
      <c r="N200" s="3" t="str">
        <f>IF($A200="","",COUNTIFS($A$2:$A200,$A200))</f>
        <v/>
      </c>
      <c r="O200" s="3" t="str">
        <f t="shared" si="3"/>
        <v/>
      </c>
    </row>
    <row r="201" spans="1:15" x14ac:dyDescent="0.25">
      <c r="A201" s="8"/>
      <c r="B201" s="8"/>
      <c r="C201" s="13"/>
      <c r="D201" s="8"/>
      <c r="E201" s="8"/>
      <c r="F201" s="8"/>
      <c r="G201" s="8"/>
      <c r="H201" s="8"/>
      <c r="I201" s="8"/>
      <c r="N201" s="3" t="str">
        <f>IF($A201="","",COUNTIFS($A$2:$A201,$A201))</f>
        <v/>
      </c>
      <c r="O201" s="3" t="str">
        <f t="shared" si="3"/>
        <v/>
      </c>
    </row>
    <row r="202" spans="1:15" x14ac:dyDescent="0.25">
      <c r="A202" s="8"/>
      <c r="B202" s="8"/>
      <c r="C202" s="13"/>
      <c r="D202" s="8"/>
      <c r="E202" s="8"/>
      <c r="F202" s="8"/>
      <c r="G202" s="8"/>
      <c r="H202" s="8"/>
      <c r="I202" s="8"/>
      <c r="N202" s="3" t="str">
        <f>IF($A202="","",COUNTIFS($A$2:$A202,$A202))</f>
        <v/>
      </c>
      <c r="O202" s="3" t="str">
        <f t="shared" si="3"/>
        <v/>
      </c>
    </row>
    <row r="203" spans="1:15" x14ac:dyDescent="0.25">
      <c r="A203" s="8"/>
      <c r="B203" s="8"/>
      <c r="C203" s="13"/>
      <c r="D203" s="8"/>
      <c r="E203" s="8"/>
      <c r="F203" s="8"/>
      <c r="G203" s="8"/>
      <c r="H203" s="8"/>
      <c r="I203" s="8"/>
      <c r="N203" s="3" t="str">
        <f>IF($A203="","",COUNTIFS($A$2:$A203,$A203))</f>
        <v/>
      </c>
      <c r="O203" s="3" t="str">
        <f t="shared" si="3"/>
        <v/>
      </c>
    </row>
    <row r="204" spans="1:15" x14ac:dyDescent="0.25">
      <c r="A204" s="8"/>
      <c r="B204" s="8"/>
      <c r="C204" s="13"/>
      <c r="D204" s="8"/>
      <c r="E204" s="8"/>
      <c r="F204" s="8"/>
      <c r="G204" s="8"/>
      <c r="H204" s="8"/>
      <c r="I204" s="8"/>
      <c r="N204" s="3" t="str">
        <f>IF($A204="","",COUNTIFS($A$2:$A204,$A204))</f>
        <v/>
      </c>
      <c r="O204" s="3" t="str">
        <f t="shared" si="3"/>
        <v/>
      </c>
    </row>
    <row r="205" spans="1:15" x14ac:dyDescent="0.25">
      <c r="A205" s="8"/>
      <c r="B205" s="8"/>
      <c r="C205" s="13"/>
      <c r="D205" s="8"/>
      <c r="E205" s="8"/>
      <c r="F205" s="8"/>
      <c r="G205" s="8"/>
      <c r="H205" s="8"/>
      <c r="I205" s="8"/>
      <c r="N205" s="3" t="str">
        <f>IF($A205="","",COUNTIFS($A$2:$A205,$A205))</f>
        <v/>
      </c>
      <c r="O205" s="3" t="str">
        <f t="shared" si="3"/>
        <v/>
      </c>
    </row>
    <row r="206" spans="1:15" x14ac:dyDescent="0.25">
      <c r="A206" s="8"/>
      <c r="B206" s="8"/>
      <c r="C206" s="13"/>
      <c r="D206" s="8"/>
      <c r="E206" s="8"/>
      <c r="F206" s="8"/>
      <c r="G206" s="8"/>
      <c r="H206" s="8"/>
      <c r="I206" s="8"/>
      <c r="N206" s="3" t="str">
        <f>IF($A206="","",COUNTIFS($A$2:$A206,$A206))</f>
        <v/>
      </c>
      <c r="O206" s="3" t="str">
        <f t="shared" si="3"/>
        <v/>
      </c>
    </row>
    <row r="207" spans="1:15" x14ac:dyDescent="0.25">
      <c r="A207" s="8"/>
      <c r="B207" s="8"/>
      <c r="C207" s="13"/>
      <c r="D207" s="8"/>
      <c r="E207" s="8"/>
      <c r="F207" s="8"/>
      <c r="G207" s="8"/>
      <c r="H207" s="8"/>
      <c r="I207" s="8"/>
      <c r="N207" s="3" t="str">
        <f>IF($A207="","",COUNTIFS($A$2:$A207,$A207))</f>
        <v/>
      </c>
      <c r="O207" s="3" t="str">
        <f t="shared" si="3"/>
        <v/>
      </c>
    </row>
    <row r="208" spans="1:15" x14ac:dyDescent="0.25">
      <c r="A208" s="8"/>
      <c r="B208" s="8"/>
      <c r="C208" s="13"/>
      <c r="D208" s="8"/>
      <c r="E208" s="8"/>
      <c r="F208" s="8"/>
      <c r="G208" s="8"/>
      <c r="H208" s="8"/>
      <c r="I208" s="8"/>
      <c r="N208" s="3" t="str">
        <f>IF($A208="","",COUNTIFS($A$2:$A208,$A208))</f>
        <v/>
      </c>
      <c r="O208" s="3" t="str">
        <f t="shared" si="3"/>
        <v/>
      </c>
    </row>
    <row r="209" spans="1:15" x14ac:dyDescent="0.25">
      <c r="A209" s="8"/>
      <c r="B209" s="8"/>
      <c r="C209" s="13"/>
      <c r="D209" s="8"/>
      <c r="E209" s="8"/>
      <c r="F209" s="8"/>
      <c r="G209" s="8"/>
      <c r="H209" s="8"/>
      <c r="I209" s="8"/>
      <c r="N209" s="3" t="str">
        <f>IF($A209="","",COUNTIFS($A$2:$A209,$A209))</f>
        <v/>
      </c>
      <c r="O209" s="3" t="str">
        <f t="shared" si="3"/>
        <v/>
      </c>
    </row>
    <row r="210" spans="1:15" x14ac:dyDescent="0.25">
      <c r="A210" s="8"/>
      <c r="B210" s="8"/>
      <c r="C210" s="13"/>
      <c r="D210" s="8"/>
      <c r="E210" s="8"/>
      <c r="F210" s="8"/>
      <c r="G210" s="8"/>
      <c r="H210" s="8"/>
      <c r="I210" s="8"/>
      <c r="N210" s="3" t="str">
        <f>IF($A210="","",COUNTIFS($A$2:$A210,$A210))</f>
        <v/>
      </c>
      <c r="O210" s="3" t="str">
        <f t="shared" si="3"/>
        <v/>
      </c>
    </row>
    <row r="211" spans="1:15" x14ac:dyDescent="0.25">
      <c r="A211" s="8"/>
      <c r="B211" s="8"/>
      <c r="C211" s="13"/>
      <c r="D211" s="8"/>
      <c r="E211" s="8"/>
      <c r="F211" s="8"/>
      <c r="G211" s="8"/>
      <c r="H211" s="8"/>
      <c r="I211" s="8"/>
      <c r="N211" s="3" t="str">
        <f>IF($A211="","",COUNTIFS($A$2:$A211,$A211))</f>
        <v/>
      </c>
      <c r="O211" s="3" t="str">
        <f t="shared" si="3"/>
        <v/>
      </c>
    </row>
    <row r="212" spans="1:15" x14ac:dyDescent="0.25">
      <c r="A212" s="8"/>
      <c r="B212" s="8"/>
      <c r="C212" s="13"/>
      <c r="D212" s="8"/>
      <c r="E212" s="8"/>
      <c r="F212" s="8"/>
      <c r="G212" s="8"/>
      <c r="H212" s="8"/>
      <c r="I212" s="8"/>
      <c r="N212" s="3" t="str">
        <f>IF($A212="","",COUNTIFS($A$2:$A212,$A212))</f>
        <v/>
      </c>
      <c r="O212" s="3" t="str">
        <f t="shared" si="3"/>
        <v/>
      </c>
    </row>
    <row r="213" spans="1:15" x14ac:dyDescent="0.25">
      <c r="A213" s="8"/>
      <c r="B213" s="8"/>
      <c r="C213" s="13"/>
      <c r="D213" s="8"/>
      <c r="E213" s="8"/>
      <c r="F213" s="8"/>
      <c r="G213" s="8"/>
      <c r="H213" s="8"/>
      <c r="I213" s="8"/>
      <c r="N213" s="3" t="str">
        <f>IF($A213="","",COUNTIFS($A$2:$A213,$A213))</f>
        <v/>
      </c>
      <c r="O213" s="3" t="str">
        <f t="shared" si="3"/>
        <v/>
      </c>
    </row>
    <row r="214" spans="1:15" x14ac:dyDescent="0.25">
      <c r="A214" s="8"/>
      <c r="B214" s="8"/>
      <c r="C214" s="13"/>
      <c r="D214" s="8"/>
      <c r="E214" s="8"/>
      <c r="F214" s="8"/>
      <c r="G214" s="8"/>
      <c r="H214" s="8"/>
      <c r="I214" s="8"/>
      <c r="N214" s="3" t="str">
        <f>IF($A214="","",COUNTIFS($A$2:$A214,$A214))</f>
        <v/>
      </c>
      <c r="O214" s="3" t="str">
        <f t="shared" si="3"/>
        <v/>
      </c>
    </row>
    <row r="215" spans="1:15" x14ac:dyDescent="0.25">
      <c r="A215" s="8"/>
      <c r="B215" s="8"/>
      <c r="C215" s="13"/>
      <c r="D215" s="8"/>
      <c r="E215" s="8"/>
      <c r="F215" s="8"/>
      <c r="G215" s="8"/>
      <c r="H215" s="8"/>
      <c r="I215" s="8"/>
      <c r="N215" s="3" t="str">
        <f>IF($A215="","",COUNTIFS($A$2:$A215,$A215))</f>
        <v/>
      </c>
      <c r="O215" s="3" t="str">
        <f t="shared" si="3"/>
        <v/>
      </c>
    </row>
    <row r="216" spans="1:15" x14ac:dyDescent="0.25">
      <c r="A216" s="8"/>
      <c r="B216" s="8"/>
      <c r="C216" s="13"/>
      <c r="D216" s="8"/>
      <c r="E216" s="8"/>
      <c r="F216" s="8"/>
      <c r="G216" s="8"/>
      <c r="H216" s="8"/>
      <c r="I216" s="8"/>
      <c r="N216" s="3" t="str">
        <f>IF($A216="","",COUNTIFS($A$2:$A216,$A216))</f>
        <v/>
      </c>
      <c r="O216" s="3" t="str">
        <f t="shared" si="3"/>
        <v/>
      </c>
    </row>
    <row r="217" spans="1:15" x14ac:dyDescent="0.25">
      <c r="A217" s="8"/>
      <c r="B217" s="8"/>
      <c r="C217" s="13"/>
      <c r="D217" s="8"/>
      <c r="E217" s="8"/>
      <c r="F217" s="8"/>
      <c r="G217" s="8"/>
      <c r="H217" s="8"/>
      <c r="I217" s="8"/>
      <c r="N217" s="3" t="str">
        <f>IF($A217="","",COUNTIFS($A$2:$A217,$A217))</f>
        <v/>
      </c>
      <c r="O217" s="3" t="str">
        <f t="shared" si="3"/>
        <v/>
      </c>
    </row>
    <row r="218" spans="1:15" x14ac:dyDescent="0.25">
      <c r="A218" s="8"/>
      <c r="B218" s="8"/>
      <c r="C218" s="13"/>
      <c r="D218" s="8"/>
      <c r="E218" s="8"/>
      <c r="F218" s="8"/>
      <c r="G218" s="8"/>
      <c r="H218" s="8"/>
      <c r="I218" s="8"/>
      <c r="N218" s="3" t="str">
        <f>IF($A218="","",COUNTIFS($A$2:$A218,$A218))</f>
        <v/>
      </c>
      <c r="O218" s="3" t="str">
        <f t="shared" si="3"/>
        <v/>
      </c>
    </row>
    <row r="219" spans="1:15" x14ac:dyDescent="0.25">
      <c r="A219" s="8"/>
      <c r="B219" s="8"/>
      <c r="C219" s="13"/>
      <c r="D219" s="8"/>
      <c r="E219" s="8"/>
      <c r="F219" s="8"/>
      <c r="G219" s="8"/>
      <c r="H219" s="8"/>
      <c r="I219" s="8"/>
      <c r="N219" s="3" t="str">
        <f>IF($A219="","",COUNTIFS($A$2:$A219,$A219))</f>
        <v/>
      </c>
      <c r="O219" s="3" t="str">
        <f t="shared" si="3"/>
        <v/>
      </c>
    </row>
    <row r="220" spans="1:15" x14ac:dyDescent="0.25">
      <c r="A220" s="8"/>
      <c r="B220" s="8"/>
      <c r="C220" s="13"/>
      <c r="D220" s="8"/>
      <c r="E220" s="8"/>
      <c r="F220" s="8"/>
      <c r="G220" s="8"/>
      <c r="H220" s="8"/>
      <c r="I220" s="8"/>
      <c r="N220" s="3" t="str">
        <f>IF($A220="","",COUNTIFS($A$2:$A220,$A220))</f>
        <v/>
      </c>
      <c r="O220" s="3" t="str">
        <f t="shared" si="3"/>
        <v/>
      </c>
    </row>
    <row r="221" spans="1:15" x14ac:dyDescent="0.25">
      <c r="A221" s="8"/>
      <c r="B221" s="8"/>
      <c r="C221" s="13"/>
      <c r="D221" s="8"/>
      <c r="E221" s="8"/>
      <c r="F221" s="8"/>
      <c r="G221" s="8"/>
      <c r="H221" s="8"/>
      <c r="I221" s="8"/>
      <c r="N221" s="3" t="str">
        <f>IF($A221="","",COUNTIFS($A$2:$A221,$A221))</f>
        <v/>
      </c>
      <c r="O221" s="3" t="str">
        <f t="shared" si="3"/>
        <v/>
      </c>
    </row>
    <row r="222" spans="1:15" x14ac:dyDescent="0.25">
      <c r="A222" s="8"/>
      <c r="B222" s="8"/>
      <c r="C222" s="13"/>
      <c r="D222" s="8"/>
      <c r="E222" s="8"/>
      <c r="F222" s="8"/>
      <c r="G222" s="8"/>
      <c r="H222" s="8"/>
      <c r="I222" s="8"/>
      <c r="N222" s="3" t="str">
        <f>IF($A222="","",COUNTIFS($A$2:$A222,$A222))</f>
        <v/>
      </c>
      <c r="O222" s="3" t="str">
        <f t="shared" si="3"/>
        <v/>
      </c>
    </row>
    <row r="223" spans="1:15" x14ac:dyDescent="0.25">
      <c r="A223" s="8"/>
      <c r="B223" s="8"/>
      <c r="C223" s="13"/>
      <c r="D223" s="8"/>
      <c r="E223" s="8"/>
      <c r="F223" s="8"/>
      <c r="G223" s="8"/>
      <c r="H223" s="8"/>
      <c r="I223" s="8"/>
      <c r="N223" s="3" t="str">
        <f>IF($A223="","",COUNTIFS($A$2:$A223,$A223))</f>
        <v/>
      </c>
      <c r="O223" s="3" t="str">
        <f t="shared" si="3"/>
        <v/>
      </c>
    </row>
    <row r="224" spans="1:15" x14ac:dyDescent="0.25">
      <c r="A224" s="8"/>
      <c r="B224" s="8"/>
      <c r="C224" s="13"/>
      <c r="D224" s="8"/>
      <c r="E224" s="8"/>
      <c r="F224" s="8"/>
      <c r="G224" s="8"/>
      <c r="H224" s="8"/>
      <c r="I224" s="8"/>
      <c r="N224" s="3" t="str">
        <f>IF($A224="","",COUNTIFS($A$2:$A224,$A224))</f>
        <v/>
      </c>
      <c r="O224" s="3" t="str">
        <f t="shared" si="3"/>
        <v/>
      </c>
    </row>
    <row r="225" spans="1:15" x14ac:dyDescent="0.25">
      <c r="A225" s="8"/>
      <c r="B225" s="8"/>
      <c r="C225" s="13"/>
      <c r="D225" s="8"/>
      <c r="E225" s="8"/>
      <c r="F225" s="8"/>
      <c r="G225" s="8"/>
      <c r="H225" s="8"/>
      <c r="I225" s="8"/>
      <c r="N225" s="3" t="str">
        <f>IF($A225="","",COUNTIFS($A$2:$A225,$A225))</f>
        <v/>
      </c>
      <c r="O225" s="3" t="str">
        <f t="shared" si="3"/>
        <v/>
      </c>
    </row>
    <row r="226" spans="1:15" x14ac:dyDescent="0.25">
      <c r="A226" s="8"/>
      <c r="B226" s="8"/>
      <c r="C226" s="13"/>
      <c r="D226" s="8"/>
      <c r="E226" s="8"/>
      <c r="F226" s="8"/>
      <c r="G226" s="8"/>
      <c r="H226" s="8"/>
      <c r="I226" s="8"/>
      <c r="N226" s="3" t="str">
        <f>IF($A226="","",COUNTIFS($A$2:$A226,$A226))</f>
        <v/>
      </c>
      <c r="O226" s="3" t="str">
        <f t="shared" si="3"/>
        <v/>
      </c>
    </row>
    <row r="227" spans="1:15" x14ac:dyDescent="0.25">
      <c r="A227" s="8"/>
      <c r="B227" s="8"/>
      <c r="C227" s="13"/>
      <c r="D227" s="8"/>
      <c r="E227" s="8"/>
      <c r="F227" s="8"/>
      <c r="G227" s="8"/>
      <c r="H227" s="8"/>
      <c r="I227" s="8"/>
      <c r="N227" s="3" t="str">
        <f>IF($A227="","",COUNTIFS($A$2:$A227,$A227))</f>
        <v/>
      </c>
      <c r="O227" s="3" t="str">
        <f t="shared" si="3"/>
        <v/>
      </c>
    </row>
    <row r="228" spans="1:15" x14ac:dyDescent="0.25">
      <c r="A228" s="8"/>
      <c r="B228" s="8"/>
      <c r="C228" s="13"/>
      <c r="D228" s="8"/>
      <c r="E228" s="8"/>
      <c r="F228" s="8"/>
      <c r="G228" s="8"/>
      <c r="H228" s="8"/>
      <c r="I228" s="8"/>
      <c r="N228" s="3" t="str">
        <f>IF($A228="","",COUNTIFS($A$2:$A228,$A228))</f>
        <v/>
      </c>
      <c r="O228" s="3" t="str">
        <f t="shared" si="3"/>
        <v/>
      </c>
    </row>
    <row r="229" spans="1:15" x14ac:dyDescent="0.25">
      <c r="A229" s="8"/>
      <c r="B229" s="8"/>
      <c r="C229" s="13"/>
      <c r="D229" s="8"/>
      <c r="E229" s="8"/>
      <c r="F229" s="8"/>
      <c r="G229" s="8"/>
      <c r="H229" s="8"/>
      <c r="I229" s="8"/>
      <c r="N229" s="3" t="str">
        <f>IF($A229="","",COUNTIFS($A$2:$A229,$A229))</f>
        <v/>
      </c>
      <c r="O229" s="3" t="str">
        <f t="shared" si="3"/>
        <v/>
      </c>
    </row>
    <row r="230" spans="1:15" x14ac:dyDescent="0.25">
      <c r="A230" s="8"/>
      <c r="B230" s="8"/>
      <c r="C230" s="13"/>
      <c r="D230" s="8"/>
      <c r="E230" s="8"/>
      <c r="F230" s="8"/>
      <c r="G230" s="8"/>
      <c r="H230" s="8"/>
      <c r="I230" s="8"/>
      <c r="N230" s="3" t="str">
        <f>IF($A230="","",COUNTIFS($A$2:$A230,$A230))</f>
        <v/>
      </c>
      <c r="O230" s="3" t="str">
        <f t="shared" si="3"/>
        <v/>
      </c>
    </row>
    <row r="231" spans="1:15" x14ac:dyDescent="0.25">
      <c r="A231" s="8"/>
      <c r="B231" s="8"/>
      <c r="C231" s="13"/>
      <c r="D231" s="8"/>
      <c r="E231" s="8"/>
      <c r="F231" s="8"/>
      <c r="G231" s="8"/>
      <c r="H231" s="8"/>
      <c r="I231" s="8"/>
      <c r="N231" s="3" t="str">
        <f>IF($A231="","",COUNTIFS($A$2:$A231,$A231))</f>
        <v/>
      </c>
      <c r="O231" s="3" t="str">
        <f t="shared" si="3"/>
        <v/>
      </c>
    </row>
    <row r="232" spans="1:15" x14ac:dyDescent="0.25">
      <c r="A232" s="8"/>
      <c r="B232" s="8"/>
      <c r="C232" s="13"/>
      <c r="D232" s="8"/>
      <c r="E232" s="8"/>
      <c r="F232" s="8"/>
      <c r="G232" s="8"/>
      <c r="H232" s="8"/>
      <c r="I232" s="8"/>
      <c r="N232" s="3" t="str">
        <f>IF($A232="","",COUNTIFS($A$2:$A232,$A232))</f>
        <v/>
      </c>
      <c r="O232" s="3" t="str">
        <f t="shared" si="3"/>
        <v/>
      </c>
    </row>
    <row r="233" spans="1:15" x14ac:dyDescent="0.25">
      <c r="A233" s="8"/>
      <c r="B233" s="8"/>
      <c r="C233" s="13"/>
      <c r="D233" s="8"/>
      <c r="E233" s="8"/>
      <c r="F233" s="8"/>
      <c r="G233" s="8"/>
      <c r="H233" s="8"/>
      <c r="I233" s="8"/>
      <c r="N233" s="3" t="str">
        <f>IF($A233="","",COUNTIFS($A$2:$A233,$A233))</f>
        <v/>
      </c>
      <c r="O233" s="3" t="str">
        <f t="shared" si="3"/>
        <v/>
      </c>
    </row>
    <row r="234" spans="1:15" x14ac:dyDescent="0.25">
      <c r="A234" s="8"/>
      <c r="B234" s="8"/>
      <c r="C234" s="13"/>
      <c r="D234" s="8"/>
      <c r="E234" s="8"/>
      <c r="F234" s="8"/>
      <c r="G234" s="8"/>
      <c r="H234" s="8"/>
      <c r="I234" s="8"/>
      <c r="N234" s="3" t="str">
        <f>IF($A234="","",COUNTIFS($A$2:$A234,$A234))</f>
        <v/>
      </c>
      <c r="O234" s="3" t="str">
        <f t="shared" si="3"/>
        <v/>
      </c>
    </row>
    <row r="235" spans="1:15" x14ac:dyDescent="0.25">
      <c r="A235" s="8"/>
      <c r="B235" s="8"/>
      <c r="C235" s="13"/>
      <c r="D235" s="8"/>
      <c r="E235" s="8"/>
      <c r="F235" s="8"/>
      <c r="G235" s="8"/>
      <c r="H235" s="8"/>
      <c r="I235" s="8"/>
      <c r="N235" s="3" t="str">
        <f>IF($A235="","",COUNTIFS($A$2:$A235,$A235))</f>
        <v/>
      </c>
      <c r="O235" s="3" t="str">
        <f t="shared" si="3"/>
        <v/>
      </c>
    </row>
    <row r="236" spans="1:15" x14ac:dyDescent="0.25">
      <c r="A236" s="8"/>
      <c r="B236" s="8"/>
      <c r="C236" s="13"/>
      <c r="D236" s="8"/>
      <c r="E236" s="8"/>
      <c r="F236" s="8"/>
      <c r="G236" s="8"/>
      <c r="H236" s="8"/>
      <c r="I236" s="8"/>
      <c r="N236" s="3" t="str">
        <f>IF($A236="","",COUNTIFS($A$2:$A236,$A236))</f>
        <v/>
      </c>
      <c r="O236" s="3" t="str">
        <f t="shared" si="3"/>
        <v/>
      </c>
    </row>
    <row r="237" spans="1:15" x14ac:dyDescent="0.25">
      <c r="A237" s="8"/>
      <c r="B237" s="8"/>
      <c r="C237" s="13"/>
      <c r="D237" s="8"/>
      <c r="E237" s="8"/>
      <c r="F237" s="8"/>
      <c r="G237" s="8"/>
      <c r="H237" s="8"/>
      <c r="I237" s="8"/>
      <c r="N237" s="3" t="str">
        <f>IF($A237="","",COUNTIFS($A$2:$A237,$A237))</f>
        <v/>
      </c>
      <c r="O237" s="3" t="str">
        <f t="shared" si="3"/>
        <v/>
      </c>
    </row>
    <row r="238" spans="1:15" x14ac:dyDescent="0.25">
      <c r="A238" s="8"/>
      <c r="B238" s="8"/>
      <c r="C238" s="13"/>
      <c r="D238" s="8"/>
      <c r="E238" s="8"/>
      <c r="F238" s="8"/>
      <c r="G238" s="8"/>
      <c r="H238" s="8"/>
      <c r="I238" s="8"/>
      <c r="N238" s="3" t="str">
        <f>IF($A238="","",COUNTIFS($A$2:$A238,$A238))</f>
        <v/>
      </c>
      <c r="O238" s="3" t="str">
        <f t="shared" si="3"/>
        <v/>
      </c>
    </row>
    <row r="239" spans="1:15" x14ac:dyDescent="0.25">
      <c r="A239" s="8"/>
      <c r="B239" s="8"/>
      <c r="C239" s="13"/>
      <c r="D239" s="8"/>
      <c r="E239" s="8"/>
      <c r="F239" s="8"/>
      <c r="G239" s="8"/>
      <c r="H239" s="8"/>
      <c r="I239" s="8"/>
      <c r="N239" s="3" t="str">
        <f>IF($A239="","",COUNTIFS($A$2:$A239,$A239))</f>
        <v/>
      </c>
      <c r="O239" s="3" t="str">
        <f t="shared" si="3"/>
        <v/>
      </c>
    </row>
    <row r="240" spans="1:15" x14ac:dyDescent="0.25">
      <c r="A240" s="8"/>
      <c r="B240" s="8"/>
      <c r="C240" s="13"/>
      <c r="D240" s="8"/>
      <c r="E240" s="8"/>
      <c r="F240" s="8"/>
      <c r="G240" s="8"/>
      <c r="H240" s="8"/>
      <c r="I240" s="8"/>
      <c r="N240" s="3" t="str">
        <f>IF($A240="","",COUNTIFS($A$2:$A240,$A240))</f>
        <v/>
      </c>
      <c r="O240" s="3" t="str">
        <f t="shared" si="3"/>
        <v/>
      </c>
    </row>
    <row r="241" spans="1:15" x14ac:dyDescent="0.25">
      <c r="A241" s="8"/>
      <c r="B241" s="8"/>
      <c r="C241" s="13"/>
      <c r="D241" s="8"/>
      <c r="E241" s="8"/>
      <c r="F241" s="8"/>
      <c r="G241" s="8"/>
      <c r="H241" s="8"/>
      <c r="I241" s="8"/>
      <c r="N241" s="3" t="str">
        <f>IF($A241="","",COUNTIFS($A$2:$A241,$A241))</f>
        <v/>
      </c>
      <c r="O241" s="3" t="str">
        <f t="shared" si="3"/>
        <v/>
      </c>
    </row>
    <row r="242" spans="1:15" x14ac:dyDescent="0.25">
      <c r="A242" s="8"/>
      <c r="B242" s="8"/>
      <c r="C242" s="13"/>
      <c r="D242" s="8"/>
      <c r="E242" s="8"/>
      <c r="F242" s="8"/>
      <c r="G242" s="8"/>
      <c r="H242" s="8"/>
      <c r="I242" s="8"/>
      <c r="N242" s="3" t="str">
        <f>IF($A242="","",COUNTIFS($A$2:$A242,$A242))</f>
        <v/>
      </c>
      <c r="O242" s="3" t="str">
        <f t="shared" si="3"/>
        <v/>
      </c>
    </row>
    <row r="243" spans="1:15" x14ac:dyDescent="0.25">
      <c r="A243" s="8"/>
      <c r="B243" s="8"/>
      <c r="C243" s="13"/>
      <c r="D243" s="8"/>
      <c r="E243" s="8"/>
      <c r="F243" s="8"/>
      <c r="G243" s="8"/>
      <c r="H243" s="8"/>
      <c r="I243" s="8"/>
      <c r="N243" s="3" t="str">
        <f>IF($A243="","",COUNTIFS($A$2:$A243,$A243))</f>
        <v/>
      </c>
      <c r="O243" s="3" t="str">
        <f t="shared" si="3"/>
        <v/>
      </c>
    </row>
    <row r="244" spans="1:15" x14ac:dyDescent="0.25">
      <c r="A244" s="8"/>
      <c r="B244" s="8"/>
      <c r="C244" s="13"/>
      <c r="D244" s="8"/>
      <c r="E244" s="8"/>
      <c r="F244" s="8"/>
      <c r="G244" s="8"/>
      <c r="H244" s="8"/>
      <c r="I244" s="8"/>
      <c r="N244" s="3" t="str">
        <f>IF($A244="","",COUNTIFS($A$2:$A244,$A244))</f>
        <v/>
      </c>
      <c r="O244" s="3" t="str">
        <f t="shared" si="3"/>
        <v/>
      </c>
    </row>
    <row r="245" spans="1:15" x14ac:dyDescent="0.25">
      <c r="A245" s="8"/>
      <c r="B245" s="8"/>
      <c r="C245" s="13"/>
      <c r="D245" s="8"/>
      <c r="E245" s="8"/>
      <c r="F245" s="8"/>
      <c r="G245" s="8"/>
      <c r="H245" s="8"/>
      <c r="I245" s="8"/>
      <c r="N245" s="3" t="str">
        <f>IF($A245="","",COUNTIFS($A$2:$A245,$A245))</f>
        <v/>
      </c>
      <c r="O245" s="3" t="str">
        <f t="shared" si="3"/>
        <v/>
      </c>
    </row>
    <row r="246" spans="1:15" x14ac:dyDescent="0.25">
      <c r="A246" s="8"/>
      <c r="B246" s="8"/>
      <c r="C246" s="13"/>
      <c r="D246" s="8"/>
      <c r="E246" s="8"/>
      <c r="F246" s="8"/>
      <c r="G246" s="8"/>
      <c r="H246" s="8"/>
      <c r="I246" s="8"/>
      <c r="N246" s="3" t="str">
        <f>IF($A246="","",COUNTIFS($A$2:$A246,$A246))</f>
        <v/>
      </c>
      <c r="O246" s="3" t="str">
        <f t="shared" si="3"/>
        <v/>
      </c>
    </row>
    <row r="247" spans="1:15" x14ac:dyDescent="0.25">
      <c r="A247" s="8"/>
      <c r="B247" s="8"/>
      <c r="C247" s="13"/>
      <c r="D247" s="8"/>
      <c r="E247" s="8"/>
      <c r="F247" s="8"/>
      <c r="G247" s="8"/>
      <c r="H247" s="8"/>
      <c r="I247" s="8"/>
      <c r="N247" s="3" t="str">
        <f>IF($A247="","",COUNTIFS($A$2:$A247,$A247))</f>
        <v/>
      </c>
      <c r="O247" s="3" t="str">
        <f t="shared" si="3"/>
        <v/>
      </c>
    </row>
    <row r="248" spans="1:15" x14ac:dyDescent="0.25">
      <c r="A248" s="8"/>
      <c r="B248" s="8"/>
      <c r="C248" s="13"/>
      <c r="D248" s="8"/>
      <c r="E248" s="8"/>
      <c r="F248" s="8"/>
      <c r="G248" s="8"/>
      <c r="H248" s="8"/>
      <c r="I248" s="8"/>
      <c r="N248" s="3" t="str">
        <f>IF($A248="","",COUNTIFS($A$2:$A248,$A248))</f>
        <v/>
      </c>
      <c r="O248" s="3" t="str">
        <f t="shared" si="3"/>
        <v/>
      </c>
    </row>
    <row r="249" spans="1:15" x14ac:dyDescent="0.25">
      <c r="A249" s="8"/>
      <c r="B249" s="8"/>
      <c r="C249" s="13"/>
      <c r="D249" s="8"/>
      <c r="E249" s="8"/>
      <c r="F249" s="8"/>
      <c r="G249" s="8"/>
      <c r="H249" s="8"/>
      <c r="I249" s="8"/>
      <c r="N249" s="3" t="str">
        <f>IF($A249="","",COUNTIFS($A$2:$A249,$A249))</f>
        <v/>
      </c>
      <c r="O249" s="3" t="str">
        <f t="shared" si="3"/>
        <v/>
      </c>
    </row>
    <row r="250" spans="1:15" x14ac:dyDescent="0.25">
      <c r="A250" s="8"/>
      <c r="B250" s="8"/>
      <c r="C250" s="13"/>
      <c r="D250" s="8"/>
      <c r="E250" s="8"/>
      <c r="F250" s="8"/>
      <c r="G250" s="8"/>
      <c r="H250" s="8"/>
      <c r="I250" s="8"/>
      <c r="N250" s="3" t="str">
        <f>IF($A250="","",COUNTIFS($A$2:$A250,$A250))</f>
        <v/>
      </c>
      <c r="O250" s="3" t="str">
        <f t="shared" si="3"/>
        <v/>
      </c>
    </row>
    <row r="251" spans="1:15" x14ac:dyDescent="0.25">
      <c r="A251" s="8"/>
      <c r="B251" s="8"/>
      <c r="C251" s="13"/>
      <c r="D251" s="8"/>
      <c r="E251" s="8"/>
      <c r="F251" s="8"/>
      <c r="G251" s="8"/>
      <c r="H251" s="8"/>
      <c r="I251" s="8"/>
      <c r="N251" s="3" t="str">
        <f>IF($A251="","",COUNTIFS($A$2:$A251,$A251))</f>
        <v/>
      </c>
      <c r="O251" s="3" t="str">
        <f t="shared" si="3"/>
        <v/>
      </c>
    </row>
    <row r="252" spans="1:15" x14ac:dyDescent="0.25">
      <c r="A252" s="8"/>
      <c r="B252" s="8"/>
      <c r="C252" s="13"/>
      <c r="D252" s="8"/>
      <c r="E252" s="8"/>
      <c r="F252" s="8"/>
      <c r="G252" s="8"/>
      <c r="H252" s="8"/>
      <c r="I252" s="8"/>
      <c r="N252" s="3" t="str">
        <f>IF($A252="","",COUNTIFS($A$2:$A252,$A252))</f>
        <v/>
      </c>
      <c r="O252" s="3" t="str">
        <f t="shared" si="3"/>
        <v/>
      </c>
    </row>
    <row r="253" spans="1:15" x14ac:dyDescent="0.25">
      <c r="A253" s="8"/>
      <c r="B253" s="8"/>
      <c r="C253" s="13"/>
      <c r="D253" s="8"/>
      <c r="E253" s="8"/>
      <c r="F253" s="8"/>
      <c r="G253" s="8"/>
      <c r="H253" s="8"/>
      <c r="I253" s="8"/>
      <c r="N253" s="3" t="str">
        <f>IF($A253="","",COUNTIFS($A$2:$A253,$A253))</f>
        <v/>
      </c>
      <c r="O253" s="3" t="str">
        <f t="shared" si="3"/>
        <v/>
      </c>
    </row>
    <row r="254" spans="1:15" x14ac:dyDescent="0.25">
      <c r="A254" s="8"/>
      <c r="B254" s="8"/>
      <c r="C254" s="13"/>
      <c r="D254" s="8"/>
      <c r="E254" s="8"/>
      <c r="F254" s="8"/>
      <c r="G254" s="8"/>
      <c r="H254" s="8"/>
      <c r="I254" s="8"/>
      <c r="N254" s="3" t="str">
        <f>IF($A254="","",COUNTIFS($A$2:$A254,$A254))</f>
        <v/>
      </c>
      <c r="O254" s="3" t="str">
        <f t="shared" si="3"/>
        <v/>
      </c>
    </row>
    <row r="255" spans="1:15" x14ac:dyDescent="0.25">
      <c r="A255" s="8"/>
      <c r="B255" s="8"/>
      <c r="C255" s="13"/>
      <c r="D255" s="8"/>
      <c r="E255" s="8"/>
      <c r="F255" s="8"/>
      <c r="G255" s="8"/>
      <c r="H255" s="8"/>
      <c r="I255" s="8"/>
      <c r="N255" s="3" t="str">
        <f>IF($A255="","",COUNTIFS($A$2:$A255,$A255))</f>
        <v/>
      </c>
      <c r="O255" s="3" t="str">
        <f t="shared" si="3"/>
        <v/>
      </c>
    </row>
    <row r="256" spans="1:15" x14ac:dyDescent="0.25">
      <c r="A256" s="8"/>
      <c r="B256" s="8"/>
      <c r="C256" s="13"/>
      <c r="D256" s="8"/>
      <c r="E256" s="8"/>
      <c r="F256" s="8"/>
      <c r="G256" s="8"/>
      <c r="H256" s="8"/>
      <c r="I256" s="8"/>
      <c r="N256" s="3" t="str">
        <f>IF($A256="","",COUNTIFS($A$2:$A256,$A256))</f>
        <v/>
      </c>
      <c r="O256" s="3" t="str">
        <f t="shared" si="3"/>
        <v/>
      </c>
    </row>
    <row r="257" spans="1:15" x14ac:dyDescent="0.25">
      <c r="A257" s="8"/>
      <c r="B257" s="8"/>
      <c r="C257" s="13"/>
      <c r="D257" s="8"/>
      <c r="E257" s="8"/>
      <c r="F257" s="8"/>
      <c r="G257" s="8"/>
      <c r="H257" s="8"/>
      <c r="I257" s="8"/>
      <c r="N257" s="3" t="str">
        <f>IF($A257="","",COUNTIFS($A$2:$A257,$A257))</f>
        <v/>
      </c>
      <c r="O257" s="3" t="str">
        <f t="shared" si="3"/>
        <v/>
      </c>
    </row>
    <row r="258" spans="1:15" x14ac:dyDescent="0.25">
      <c r="A258" s="8"/>
      <c r="B258" s="8"/>
      <c r="C258" s="13"/>
      <c r="D258" s="8"/>
      <c r="E258" s="8"/>
      <c r="F258" s="8"/>
      <c r="G258" s="8"/>
      <c r="H258" s="8"/>
      <c r="I258" s="8"/>
      <c r="N258" s="3" t="str">
        <f>IF($A258="","",COUNTIFS($A$2:$A258,$A258))</f>
        <v/>
      </c>
      <c r="O258" s="3" t="str">
        <f t="shared" ref="O258:O321" si="4">IF($A258="","",$A258&amp;"-"&amp;$N258)</f>
        <v/>
      </c>
    </row>
    <row r="259" spans="1:15" x14ac:dyDescent="0.25">
      <c r="A259" s="8"/>
      <c r="B259" s="8"/>
      <c r="C259" s="13"/>
      <c r="D259" s="8"/>
      <c r="E259" s="8"/>
      <c r="F259" s="8"/>
      <c r="G259" s="8"/>
      <c r="H259" s="8"/>
      <c r="I259" s="8"/>
      <c r="N259" s="3" t="str">
        <f>IF($A259="","",COUNTIFS($A$2:$A259,$A259))</f>
        <v/>
      </c>
      <c r="O259" s="3" t="str">
        <f t="shared" si="4"/>
        <v/>
      </c>
    </row>
    <row r="260" spans="1:15" x14ac:dyDescent="0.25">
      <c r="A260" s="8"/>
      <c r="B260" s="8"/>
      <c r="C260" s="13"/>
      <c r="D260" s="8"/>
      <c r="E260" s="8"/>
      <c r="F260" s="8"/>
      <c r="G260" s="8"/>
      <c r="H260" s="8"/>
      <c r="I260" s="8"/>
      <c r="N260" s="3" t="str">
        <f>IF($A260="","",COUNTIFS($A$2:$A260,$A260))</f>
        <v/>
      </c>
      <c r="O260" s="3" t="str">
        <f t="shared" si="4"/>
        <v/>
      </c>
    </row>
    <row r="261" spans="1:15" x14ac:dyDescent="0.25">
      <c r="A261" s="8"/>
      <c r="B261" s="8"/>
      <c r="C261" s="13"/>
      <c r="D261" s="8"/>
      <c r="E261" s="8"/>
      <c r="F261" s="8"/>
      <c r="G261" s="8"/>
      <c r="H261" s="8"/>
      <c r="I261" s="8"/>
      <c r="N261" s="3" t="str">
        <f>IF($A261="","",COUNTIFS($A$2:$A261,$A261))</f>
        <v/>
      </c>
      <c r="O261" s="3" t="str">
        <f t="shared" si="4"/>
        <v/>
      </c>
    </row>
    <row r="262" spans="1:15" x14ac:dyDescent="0.25">
      <c r="A262" s="8"/>
      <c r="B262" s="8"/>
      <c r="C262" s="13"/>
      <c r="D262" s="8"/>
      <c r="E262" s="8"/>
      <c r="F262" s="8"/>
      <c r="G262" s="8"/>
      <c r="H262" s="8"/>
      <c r="I262" s="8"/>
      <c r="N262" s="3" t="str">
        <f>IF($A262="","",COUNTIFS($A$2:$A262,$A262))</f>
        <v/>
      </c>
      <c r="O262" s="3" t="str">
        <f t="shared" si="4"/>
        <v/>
      </c>
    </row>
    <row r="263" spans="1:15" x14ac:dyDescent="0.25">
      <c r="A263" s="8"/>
      <c r="B263" s="8"/>
      <c r="C263" s="13"/>
      <c r="D263" s="8"/>
      <c r="E263" s="8"/>
      <c r="F263" s="8"/>
      <c r="G263" s="8"/>
      <c r="H263" s="8"/>
      <c r="I263" s="8"/>
      <c r="N263" s="3" t="str">
        <f>IF($A263="","",COUNTIFS($A$2:$A263,$A263))</f>
        <v/>
      </c>
      <c r="O263" s="3" t="str">
        <f t="shared" si="4"/>
        <v/>
      </c>
    </row>
    <row r="264" spans="1:15" x14ac:dyDescent="0.25">
      <c r="A264" s="8"/>
      <c r="B264" s="8"/>
      <c r="C264" s="13"/>
      <c r="D264" s="8"/>
      <c r="E264" s="8"/>
      <c r="F264" s="8"/>
      <c r="G264" s="8"/>
      <c r="H264" s="8"/>
      <c r="I264" s="8"/>
      <c r="N264" s="3" t="str">
        <f>IF($A264="","",COUNTIFS($A$2:$A264,$A264))</f>
        <v/>
      </c>
      <c r="O264" s="3" t="str">
        <f t="shared" si="4"/>
        <v/>
      </c>
    </row>
    <row r="265" spans="1:15" x14ac:dyDescent="0.25">
      <c r="A265" s="8"/>
      <c r="B265" s="8"/>
      <c r="C265" s="13"/>
      <c r="D265" s="8"/>
      <c r="E265" s="8"/>
      <c r="F265" s="8"/>
      <c r="G265" s="8"/>
      <c r="H265" s="8"/>
      <c r="I265" s="8"/>
      <c r="N265" s="3" t="str">
        <f>IF($A265="","",COUNTIFS($A$2:$A265,$A265))</f>
        <v/>
      </c>
      <c r="O265" s="3" t="str">
        <f t="shared" si="4"/>
        <v/>
      </c>
    </row>
    <row r="266" spans="1:15" x14ac:dyDescent="0.25">
      <c r="A266" s="8"/>
      <c r="B266" s="8"/>
      <c r="C266" s="13"/>
      <c r="D266" s="8"/>
      <c r="E266" s="8"/>
      <c r="F266" s="8"/>
      <c r="G266" s="8"/>
      <c r="H266" s="8"/>
      <c r="I266" s="8"/>
      <c r="N266" s="3" t="str">
        <f>IF($A266="","",COUNTIFS($A$2:$A266,$A266))</f>
        <v/>
      </c>
      <c r="O266" s="3" t="str">
        <f t="shared" si="4"/>
        <v/>
      </c>
    </row>
    <row r="267" spans="1:15" x14ac:dyDescent="0.25">
      <c r="A267" s="8"/>
      <c r="B267" s="8"/>
      <c r="C267" s="13"/>
      <c r="D267" s="8"/>
      <c r="E267" s="8"/>
      <c r="F267" s="8"/>
      <c r="G267" s="8"/>
      <c r="H267" s="8"/>
      <c r="I267" s="8"/>
      <c r="N267" s="3" t="str">
        <f>IF($A267="","",COUNTIFS($A$2:$A267,$A267))</f>
        <v/>
      </c>
      <c r="O267" s="3" t="str">
        <f t="shared" si="4"/>
        <v/>
      </c>
    </row>
    <row r="268" spans="1:15" x14ac:dyDescent="0.25">
      <c r="A268" s="8"/>
      <c r="B268" s="8"/>
      <c r="C268" s="13"/>
      <c r="D268" s="8"/>
      <c r="E268" s="8"/>
      <c r="F268" s="8"/>
      <c r="G268" s="8"/>
      <c r="H268" s="8"/>
      <c r="I268" s="8"/>
      <c r="N268" s="3" t="str">
        <f>IF($A268="","",COUNTIFS($A$2:$A268,$A268))</f>
        <v/>
      </c>
      <c r="O268" s="3" t="str">
        <f t="shared" si="4"/>
        <v/>
      </c>
    </row>
    <row r="269" spans="1:15" x14ac:dyDescent="0.25">
      <c r="A269" s="8"/>
      <c r="B269" s="8"/>
      <c r="C269" s="13"/>
      <c r="D269" s="8"/>
      <c r="E269" s="8"/>
      <c r="F269" s="8"/>
      <c r="G269" s="8"/>
      <c r="H269" s="8"/>
      <c r="I269" s="8"/>
      <c r="N269" s="3" t="str">
        <f>IF($A269="","",COUNTIFS($A$2:$A269,$A269))</f>
        <v/>
      </c>
      <c r="O269" s="3" t="str">
        <f t="shared" si="4"/>
        <v/>
      </c>
    </row>
    <row r="270" spans="1:15" x14ac:dyDescent="0.25">
      <c r="A270" s="8"/>
      <c r="B270" s="8"/>
      <c r="C270" s="13"/>
      <c r="D270" s="8"/>
      <c r="E270" s="8"/>
      <c r="F270" s="8"/>
      <c r="G270" s="8"/>
      <c r="H270" s="8"/>
      <c r="I270" s="8"/>
      <c r="N270" s="3" t="str">
        <f>IF($A270="","",COUNTIFS($A$2:$A270,$A270))</f>
        <v/>
      </c>
      <c r="O270" s="3" t="str">
        <f t="shared" si="4"/>
        <v/>
      </c>
    </row>
    <row r="271" spans="1:15" x14ac:dyDescent="0.25">
      <c r="A271" s="8"/>
      <c r="B271" s="8"/>
      <c r="C271" s="13"/>
      <c r="D271" s="8"/>
      <c r="E271" s="8"/>
      <c r="F271" s="8"/>
      <c r="G271" s="8"/>
      <c r="H271" s="8"/>
      <c r="I271" s="8"/>
      <c r="N271" s="3" t="str">
        <f>IF($A271="","",COUNTIFS($A$2:$A271,$A271))</f>
        <v/>
      </c>
      <c r="O271" s="3" t="str">
        <f t="shared" si="4"/>
        <v/>
      </c>
    </row>
    <row r="272" spans="1:15" x14ac:dyDescent="0.25">
      <c r="A272" s="8"/>
      <c r="B272" s="8"/>
      <c r="C272" s="13"/>
      <c r="D272" s="8"/>
      <c r="E272" s="8"/>
      <c r="F272" s="8"/>
      <c r="G272" s="8"/>
      <c r="H272" s="8"/>
      <c r="I272" s="8"/>
      <c r="N272" s="3" t="str">
        <f>IF($A272="","",COUNTIFS($A$2:$A272,$A272))</f>
        <v/>
      </c>
      <c r="O272" s="3" t="str">
        <f t="shared" si="4"/>
        <v/>
      </c>
    </row>
    <row r="273" spans="1:15" x14ac:dyDescent="0.25">
      <c r="A273" s="8"/>
      <c r="B273" s="8"/>
      <c r="C273" s="13"/>
      <c r="D273" s="8"/>
      <c r="E273" s="8"/>
      <c r="F273" s="8"/>
      <c r="G273" s="8"/>
      <c r="H273" s="8"/>
      <c r="I273" s="8"/>
      <c r="N273" s="3" t="str">
        <f>IF($A273="","",COUNTIFS($A$2:$A273,$A273))</f>
        <v/>
      </c>
      <c r="O273" s="3" t="str">
        <f t="shared" si="4"/>
        <v/>
      </c>
    </row>
    <row r="274" spans="1:15" x14ac:dyDescent="0.25">
      <c r="A274" s="8"/>
      <c r="B274" s="8"/>
      <c r="C274" s="13"/>
      <c r="D274" s="8"/>
      <c r="E274" s="8"/>
      <c r="F274" s="8"/>
      <c r="G274" s="8"/>
      <c r="H274" s="8"/>
      <c r="I274" s="8"/>
      <c r="N274" s="3" t="str">
        <f>IF($A274="","",COUNTIFS($A$2:$A274,$A274))</f>
        <v/>
      </c>
      <c r="O274" s="3" t="str">
        <f t="shared" si="4"/>
        <v/>
      </c>
    </row>
    <row r="275" spans="1:15" x14ac:dyDescent="0.25">
      <c r="A275" s="8"/>
      <c r="B275" s="8"/>
      <c r="C275" s="13"/>
      <c r="D275" s="8"/>
      <c r="E275" s="8"/>
      <c r="F275" s="8"/>
      <c r="G275" s="8"/>
      <c r="H275" s="8"/>
      <c r="I275" s="8"/>
      <c r="N275" s="3" t="str">
        <f>IF($A275="","",COUNTIFS($A$2:$A275,$A275))</f>
        <v/>
      </c>
      <c r="O275" s="3" t="str">
        <f t="shared" si="4"/>
        <v/>
      </c>
    </row>
    <row r="276" spans="1:15" x14ac:dyDescent="0.25">
      <c r="A276" s="8"/>
      <c r="B276" s="8"/>
      <c r="C276" s="13"/>
      <c r="D276" s="8"/>
      <c r="E276" s="8"/>
      <c r="F276" s="8"/>
      <c r="G276" s="8"/>
      <c r="H276" s="8"/>
      <c r="I276" s="8"/>
      <c r="N276" s="3" t="str">
        <f>IF($A276="","",COUNTIFS($A$2:$A276,$A276))</f>
        <v/>
      </c>
      <c r="O276" s="3" t="str">
        <f t="shared" si="4"/>
        <v/>
      </c>
    </row>
    <row r="277" spans="1:15" x14ac:dyDescent="0.25">
      <c r="A277" s="8"/>
      <c r="B277" s="8"/>
      <c r="C277" s="13"/>
      <c r="D277" s="8"/>
      <c r="E277" s="8"/>
      <c r="F277" s="8"/>
      <c r="G277" s="8"/>
      <c r="H277" s="8"/>
      <c r="I277" s="8"/>
      <c r="N277" s="3" t="str">
        <f>IF($A277="","",COUNTIFS($A$2:$A277,$A277))</f>
        <v/>
      </c>
      <c r="O277" s="3" t="str">
        <f t="shared" si="4"/>
        <v/>
      </c>
    </row>
    <row r="278" spans="1:15" x14ac:dyDescent="0.25">
      <c r="A278" s="8"/>
      <c r="B278" s="8"/>
      <c r="C278" s="13"/>
      <c r="D278" s="8"/>
      <c r="E278" s="8"/>
      <c r="F278" s="8"/>
      <c r="G278" s="8"/>
      <c r="H278" s="8"/>
      <c r="I278" s="8"/>
      <c r="N278" s="3" t="str">
        <f>IF($A278="","",COUNTIFS($A$2:$A278,$A278))</f>
        <v/>
      </c>
      <c r="O278" s="3" t="str">
        <f t="shared" si="4"/>
        <v/>
      </c>
    </row>
    <row r="279" spans="1:15" x14ac:dyDescent="0.25">
      <c r="A279" s="8"/>
      <c r="B279" s="8"/>
      <c r="C279" s="13"/>
      <c r="D279" s="8"/>
      <c r="E279" s="8"/>
      <c r="F279" s="8"/>
      <c r="G279" s="8"/>
      <c r="H279" s="8"/>
      <c r="I279" s="8"/>
      <c r="N279" s="3" t="str">
        <f>IF($A279="","",COUNTIFS($A$2:$A279,$A279))</f>
        <v/>
      </c>
      <c r="O279" s="3" t="str">
        <f t="shared" si="4"/>
        <v/>
      </c>
    </row>
    <row r="280" spans="1:15" x14ac:dyDescent="0.25">
      <c r="A280" s="8"/>
      <c r="B280" s="8"/>
      <c r="C280" s="13"/>
      <c r="D280" s="8"/>
      <c r="E280" s="8"/>
      <c r="F280" s="8"/>
      <c r="G280" s="8"/>
      <c r="H280" s="8"/>
      <c r="I280" s="8"/>
      <c r="N280" s="3" t="str">
        <f>IF($A280="","",COUNTIFS($A$2:$A280,$A280))</f>
        <v/>
      </c>
      <c r="O280" s="3" t="str">
        <f t="shared" si="4"/>
        <v/>
      </c>
    </row>
    <row r="281" spans="1:15" x14ac:dyDescent="0.25">
      <c r="A281" s="8"/>
      <c r="B281" s="8"/>
      <c r="C281" s="13"/>
      <c r="D281" s="8"/>
      <c r="E281" s="8"/>
      <c r="F281" s="8"/>
      <c r="G281" s="8"/>
      <c r="H281" s="8"/>
      <c r="I281" s="8"/>
      <c r="N281" s="3" t="str">
        <f>IF($A281="","",COUNTIFS($A$2:$A281,$A281))</f>
        <v/>
      </c>
      <c r="O281" s="3" t="str">
        <f t="shared" si="4"/>
        <v/>
      </c>
    </row>
    <row r="282" spans="1:15" x14ac:dyDescent="0.25">
      <c r="A282" s="8"/>
      <c r="B282" s="8"/>
      <c r="C282" s="13"/>
      <c r="D282" s="8"/>
      <c r="E282" s="8"/>
      <c r="F282" s="8"/>
      <c r="G282" s="8"/>
      <c r="H282" s="8"/>
      <c r="I282" s="8"/>
      <c r="N282" s="3" t="str">
        <f>IF($A282="","",COUNTIFS($A$2:$A282,$A282))</f>
        <v/>
      </c>
      <c r="O282" s="3" t="str">
        <f t="shared" si="4"/>
        <v/>
      </c>
    </row>
    <row r="283" spans="1:15" x14ac:dyDescent="0.25">
      <c r="A283" s="8"/>
      <c r="B283" s="8"/>
      <c r="C283" s="13"/>
      <c r="D283" s="8"/>
      <c r="E283" s="8"/>
      <c r="F283" s="8"/>
      <c r="G283" s="8"/>
      <c r="H283" s="8"/>
      <c r="I283" s="8"/>
      <c r="N283" s="3" t="str">
        <f>IF($A283="","",COUNTIFS($A$2:$A283,$A283))</f>
        <v/>
      </c>
      <c r="O283" s="3" t="str">
        <f t="shared" si="4"/>
        <v/>
      </c>
    </row>
    <row r="284" spans="1:15" x14ac:dyDescent="0.25">
      <c r="A284" s="8"/>
      <c r="B284" s="8"/>
      <c r="C284" s="13"/>
      <c r="D284" s="8"/>
      <c r="E284" s="8"/>
      <c r="F284" s="8"/>
      <c r="G284" s="8"/>
      <c r="H284" s="8"/>
      <c r="I284" s="8"/>
      <c r="N284" s="3" t="str">
        <f>IF($A284="","",COUNTIFS($A$2:$A284,$A284))</f>
        <v/>
      </c>
      <c r="O284" s="3" t="str">
        <f t="shared" si="4"/>
        <v/>
      </c>
    </row>
    <row r="285" spans="1:15" x14ac:dyDescent="0.25">
      <c r="A285" s="8"/>
      <c r="B285" s="8"/>
      <c r="C285" s="13"/>
      <c r="D285" s="8"/>
      <c r="E285" s="8"/>
      <c r="F285" s="8"/>
      <c r="G285" s="8"/>
      <c r="H285" s="8"/>
      <c r="I285" s="8"/>
      <c r="N285" s="3" t="str">
        <f>IF($A285="","",COUNTIFS($A$2:$A285,$A285))</f>
        <v/>
      </c>
      <c r="O285" s="3" t="str">
        <f t="shared" si="4"/>
        <v/>
      </c>
    </row>
    <row r="286" spans="1:15" x14ac:dyDescent="0.25">
      <c r="A286" s="8"/>
      <c r="B286" s="8"/>
      <c r="C286" s="13"/>
      <c r="D286" s="8"/>
      <c r="E286" s="8"/>
      <c r="F286" s="8"/>
      <c r="G286" s="8"/>
      <c r="H286" s="8"/>
      <c r="I286" s="8"/>
      <c r="N286" s="3" t="str">
        <f>IF($A286="","",COUNTIFS($A$2:$A286,$A286))</f>
        <v/>
      </c>
      <c r="O286" s="3" t="str">
        <f t="shared" si="4"/>
        <v/>
      </c>
    </row>
    <row r="287" spans="1:15" x14ac:dyDescent="0.25">
      <c r="A287" s="8"/>
      <c r="B287" s="8"/>
      <c r="C287" s="13"/>
      <c r="D287" s="8"/>
      <c r="E287" s="8"/>
      <c r="F287" s="8"/>
      <c r="G287" s="8"/>
      <c r="H287" s="8"/>
      <c r="I287" s="8"/>
      <c r="N287" s="3" t="str">
        <f>IF($A287="","",COUNTIFS($A$2:$A287,$A287))</f>
        <v/>
      </c>
      <c r="O287" s="3" t="str">
        <f t="shared" si="4"/>
        <v/>
      </c>
    </row>
    <row r="288" spans="1:15" x14ac:dyDescent="0.25">
      <c r="A288" s="8"/>
      <c r="B288" s="8"/>
      <c r="C288" s="13"/>
      <c r="D288" s="8"/>
      <c r="E288" s="8"/>
      <c r="F288" s="8"/>
      <c r="G288" s="8"/>
      <c r="H288" s="8"/>
      <c r="I288" s="8"/>
      <c r="N288" s="3" t="str">
        <f>IF($A288="","",COUNTIFS($A$2:$A288,$A288))</f>
        <v/>
      </c>
      <c r="O288" s="3" t="str">
        <f t="shared" si="4"/>
        <v/>
      </c>
    </row>
    <row r="289" spans="1:15" x14ac:dyDescent="0.25">
      <c r="A289" s="8"/>
      <c r="B289" s="8"/>
      <c r="C289" s="13"/>
      <c r="D289" s="8"/>
      <c r="E289" s="8"/>
      <c r="F289" s="8"/>
      <c r="G289" s="8"/>
      <c r="H289" s="8"/>
      <c r="I289" s="8"/>
      <c r="N289" s="3" t="str">
        <f>IF($A289="","",COUNTIFS($A$2:$A289,$A289))</f>
        <v/>
      </c>
      <c r="O289" s="3" t="str">
        <f t="shared" si="4"/>
        <v/>
      </c>
    </row>
    <row r="290" spans="1:15" x14ac:dyDescent="0.25">
      <c r="A290" s="8"/>
      <c r="B290" s="8"/>
      <c r="C290" s="13"/>
      <c r="D290" s="8"/>
      <c r="E290" s="8"/>
      <c r="F290" s="8"/>
      <c r="G290" s="8"/>
      <c r="H290" s="8"/>
      <c r="I290" s="8"/>
      <c r="N290" s="3" t="str">
        <f>IF($A290="","",COUNTIFS($A$2:$A290,$A290))</f>
        <v/>
      </c>
      <c r="O290" s="3" t="str">
        <f t="shared" si="4"/>
        <v/>
      </c>
    </row>
    <row r="291" spans="1:15" x14ac:dyDescent="0.25">
      <c r="A291" s="8"/>
      <c r="B291" s="8"/>
      <c r="C291" s="13"/>
      <c r="D291" s="8"/>
      <c r="E291" s="8"/>
      <c r="F291" s="8"/>
      <c r="G291" s="8"/>
      <c r="H291" s="8"/>
      <c r="I291" s="8"/>
      <c r="N291" s="3" t="str">
        <f>IF($A291="","",COUNTIFS($A$2:$A291,$A291))</f>
        <v/>
      </c>
      <c r="O291" s="3" t="str">
        <f t="shared" si="4"/>
        <v/>
      </c>
    </row>
    <row r="292" spans="1:15" x14ac:dyDescent="0.25">
      <c r="A292" s="8"/>
      <c r="B292" s="8"/>
      <c r="C292" s="13"/>
      <c r="D292" s="8"/>
      <c r="E292" s="8"/>
      <c r="F292" s="8"/>
      <c r="G292" s="8"/>
      <c r="H292" s="8"/>
      <c r="I292" s="8"/>
      <c r="N292" s="3" t="str">
        <f>IF($A292="","",COUNTIFS($A$2:$A292,$A292))</f>
        <v/>
      </c>
      <c r="O292" s="3" t="str">
        <f t="shared" si="4"/>
        <v/>
      </c>
    </row>
    <row r="293" spans="1:15" x14ac:dyDescent="0.25">
      <c r="A293" s="8"/>
      <c r="B293" s="8"/>
      <c r="C293" s="13"/>
      <c r="D293" s="8"/>
      <c r="E293" s="8"/>
      <c r="F293" s="8"/>
      <c r="G293" s="8"/>
      <c r="H293" s="8"/>
      <c r="I293" s="8"/>
      <c r="N293" s="3" t="str">
        <f>IF($A293="","",COUNTIFS($A$2:$A293,$A293))</f>
        <v/>
      </c>
      <c r="O293" s="3" t="str">
        <f t="shared" si="4"/>
        <v/>
      </c>
    </row>
    <row r="294" spans="1:15" x14ac:dyDescent="0.25">
      <c r="A294" s="8"/>
      <c r="B294" s="8"/>
      <c r="C294" s="13"/>
      <c r="D294" s="8"/>
      <c r="E294" s="8"/>
      <c r="F294" s="8"/>
      <c r="G294" s="8"/>
      <c r="H294" s="8"/>
      <c r="I294" s="8"/>
      <c r="N294" s="3" t="str">
        <f>IF($A294="","",COUNTIFS($A$2:$A294,$A294))</f>
        <v/>
      </c>
      <c r="O294" s="3" t="str">
        <f t="shared" si="4"/>
        <v/>
      </c>
    </row>
    <row r="295" spans="1:15" x14ac:dyDescent="0.25">
      <c r="A295" s="8"/>
      <c r="B295" s="8"/>
      <c r="C295" s="13"/>
      <c r="D295" s="8"/>
      <c r="E295" s="8"/>
      <c r="F295" s="8"/>
      <c r="G295" s="8"/>
      <c r="H295" s="8"/>
      <c r="I295" s="8"/>
      <c r="N295" s="3" t="str">
        <f>IF($A295="","",COUNTIFS($A$2:$A295,$A295))</f>
        <v/>
      </c>
      <c r="O295" s="3" t="str">
        <f t="shared" si="4"/>
        <v/>
      </c>
    </row>
    <row r="296" spans="1:15" x14ac:dyDescent="0.25">
      <c r="A296" s="8"/>
      <c r="B296" s="8"/>
      <c r="C296" s="13"/>
      <c r="D296" s="8"/>
      <c r="E296" s="8"/>
      <c r="F296" s="8"/>
      <c r="G296" s="8"/>
      <c r="H296" s="8"/>
      <c r="I296" s="8"/>
      <c r="N296" s="3" t="str">
        <f>IF($A296="","",COUNTIFS($A$2:$A296,$A296))</f>
        <v/>
      </c>
      <c r="O296" s="3" t="str">
        <f t="shared" si="4"/>
        <v/>
      </c>
    </row>
    <row r="297" spans="1:15" x14ac:dyDescent="0.25">
      <c r="A297" s="8"/>
      <c r="B297" s="8"/>
      <c r="C297" s="13"/>
      <c r="D297" s="8"/>
      <c r="E297" s="8"/>
      <c r="F297" s="8"/>
      <c r="G297" s="8"/>
      <c r="H297" s="8"/>
      <c r="I297" s="8"/>
      <c r="N297" s="3" t="str">
        <f>IF($A297="","",COUNTIFS($A$2:$A297,$A297))</f>
        <v/>
      </c>
      <c r="O297" s="3" t="str">
        <f t="shared" si="4"/>
        <v/>
      </c>
    </row>
    <row r="298" spans="1:15" x14ac:dyDescent="0.25">
      <c r="A298" s="8"/>
      <c r="B298" s="8"/>
      <c r="C298" s="13"/>
      <c r="D298" s="8"/>
      <c r="E298" s="8"/>
      <c r="F298" s="8"/>
      <c r="G298" s="8"/>
      <c r="H298" s="8"/>
      <c r="I298" s="8"/>
      <c r="N298" s="3" t="str">
        <f>IF($A298="","",COUNTIFS($A$2:$A298,$A298))</f>
        <v/>
      </c>
      <c r="O298" s="3" t="str">
        <f t="shared" si="4"/>
        <v/>
      </c>
    </row>
    <row r="299" spans="1:15" x14ac:dyDescent="0.25">
      <c r="A299" s="8"/>
      <c r="B299" s="8"/>
      <c r="C299" s="13"/>
      <c r="D299" s="8"/>
      <c r="E299" s="8"/>
      <c r="F299" s="8"/>
      <c r="G299" s="8"/>
      <c r="H299" s="8"/>
      <c r="I299" s="8"/>
      <c r="N299" s="3" t="str">
        <f>IF($A299="","",COUNTIFS($A$2:$A299,$A299))</f>
        <v/>
      </c>
      <c r="O299" s="3" t="str">
        <f t="shared" si="4"/>
        <v/>
      </c>
    </row>
    <row r="300" spans="1:15" x14ac:dyDescent="0.25">
      <c r="A300" s="8"/>
      <c r="B300" s="8"/>
      <c r="C300" s="13"/>
      <c r="D300" s="8"/>
      <c r="E300" s="8"/>
      <c r="F300" s="8"/>
      <c r="G300" s="8"/>
      <c r="H300" s="8"/>
      <c r="I300" s="8"/>
      <c r="N300" s="3" t="str">
        <f>IF($A300="","",COUNTIFS($A$2:$A300,$A300))</f>
        <v/>
      </c>
      <c r="O300" s="3" t="str">
        <f t="shared" si="4"/>
        <v/>
      </c>
    </row>
    <row r="301" spans="1:15" x14ac:dyDescent="0.25">
      <c r="A301" s="8"/>
      <c r="B301" s="8"/>
      <c r="C301" s="13"/>
      <c r="D301" s="8"/>
      <c r="E301" s="8"/>
      <c r="F301" s="8"/>
      <c r="G301" s="8"/>
      <c r="H301" s="8"/>
      <c r="I301" s="8"/>
      <c r="N301" s="3" t="str">
        <f>IF($A301="","",COUNTIFS($A$2:$A301,$A301))</f>
        <v/>
      </c>
      <c r="O301" s="3" t="str">
        <f t="shared" si="4"/>
        <v/>
      </c>
    </row>
    <row r="302" spans="1:15" x14ac:dyDescent="0.25">
      <c r="A302" s="8"/>
      <c r="B302" s="8"/>
      <c r="C302" s="13"/>
      <c r="D302" s="8"/>
      <c r="E302" s="8"/>
      <c r="F302" s="8"/>
      <c r="G302" s="8"/>
      <c r="H302" s="8"/>
      <c r="I302" s="8"/>
      <c r="N302" s="3" t="str">
        <f>IF($A302="","",COUNTIFS($A$2:$A302,$A302))</f>
        <v/>
      </c>
      <c r="O302" s="3" t="str">
        <f t="shared" si="4"/>
        <v/>
      </c>
    </row>
    <row r="303" spans="1:15" x14ac:dyDescent="0.25">
      <c r="A303" s="8"/>
      <c r="B303" s="8"/>
      <c r="C303" s="13"/>
      <c r="D303" s="8"/>
      <c r="E303" s="8"/>
      <c r="F303" s="8"/>
      <c r="G303" s="8"/>
      <c r="H303" s="8"/>
      <c r="I303" s="8"/>
      <c r="N303" s="3" t="str">
        <f>IF($A303="","",COUNTIFS($A$2:$A303,$A303))</f>
        <v/>
      </c>
      <c r="O303" s="3" t="str">
        <f t="shared" si="4"/>
        <v/>
      </c>
    </row>
    <row r="304" spans="1:15" x14ac:dyDescent="0.25">
      <c r="A304" s="8"/>
      <c r="B304" s="8"/>
      <c r="C304" s="13"/>
      <c r="D304" s="8"/>
      <c r="E304" s="8"/>
      <c r="F304" s="8"/>
      <c r="G304" s="8"/>
      <c r="H304" s="8"/>
      <c r="I304" s="8"/>
      <c r="N304" s="3" t="str">
        <f>IF($A304="","",COUNTIFS($A$2:$A304,$A304))</f>
        <v/>
      </c>
      <c r="O304" s="3" t="str">
        <f t="shared" si="4"/>
        <v/>
      </c>
    </row>
    <row r="305" spans="1:15" x14ac:dyDescent="0.25">
      <c r="A305" s="8"/>
      <c r="B305" s="8"/>
      <c r="C305" s="13"/>
      <c r="D305" s="8"/>
      <c r="E305" s="8"/>
      <c r="F305" s="8"/>
      <c r="G305" s="8"/>
      <c r="H305" s="8"/>
      <c r="I305" s="8"/>
      <c r="N305" s="3" t="str">
        <f>IF($A305="","",COUNTIFS($A$2:$A305,$A305))</f>
        <v/>
      </c>
      <c r="O305" s="3" t="str">
        <f t="shared" si="4"/>
        <v/>
      </c>
    </row>
    <row r="306" spans="1:15" x14ac:dyDescent="0.25">
      <c r="A306" s="8"/>
      <c r="B306" s="8"/>
      <c r="C306" s="13"/>
      <c r="D306" s="8"/>
      <c r="E306" s="8"/>
      <c r="F306" s="8"/>
      <c r="G306" s="8"/>
      <c r="H306" s="8"/>
      <c r="I306" s="8"/>
      <c r="N306" s="3" t="str">
        <f>IF($A306="","",COUNTIFS($A$2:$A306,$A306))</f>
        <v/>
      </c>
      <c r="O306" s="3" t="str">
        <f t="shared" si="4"/>
        <v/>
      </c>
    </row>
    <row r="307" spans="1:15" x14ac:dyDescent="0.25">
      <c r="A307" s="8"/>
      <c r="B307" s="8"/>
      <c r="C307" s="13"/>
      <c r="D307" s="8"/>
      <c r="E307" s="8"/>
      <c r="F307" s="8"/>
      <c r="G307" s="8"/>
      <c r="H307" s="8"/>
      <c r="I307" s="8"/>
      <c r="N307" s="3" t="str">
        <f>IF($A307="","",COUNTIFS($A$2:$A307,$A307))</f>
        <v/>
      </c>
      <c r="O307" s="3" t="str">
        <f t="shared" si="4"/>
        <v/>
      </c>
    </row>
    <row r="308" spans="1:15" x14ac:dyDescent="0.25">
      <c r="A308" s="8"/>
      <c r="B308" s="8"/>
      <c r="C308" s="13"/>
      <c r="D308" s="8"/>
      <c r="E308" s="8"/>
      <c r="F308" s="8"/>
      <c r="G308" s="8"/>
      <c r="H308" s="8"/>
      <c r="I308" s="8"/>
      <c r="N308" s="3" t="str">
        <f>IF($A308="","",COUNTIFS($A$2:$A308,$A308))</f>
        <v/>
      </c>
      <c r="O308" s="3" t="str">
        <f t="shared" si="4"/>
        <v/>
      </c>
    </row>
    <row r="309" spans="1:15" x14ac:dyDescent="0.25">
      <c r="A309" s="8"/>
      <c r="B309" s="8"/>
      <c r="C309" s="13"/>
      <c r="D309" s="8"/>
      <c r="E309" s="8"/>
      <c r="F309" s="8"/>
      <c r="G309" s="8"/>
      <c r="H309" s="8"/>
      <c r="I309" s="8"/>
      <c r="N309" s="3" t="str">
        <f>IF($A309="","",COUNTIFS($A$2:$A309,$A309))</f>
        <v/>
      </c>
      <c r="O309" s="3" t="str">
        <f t="shared" si="4"/>
        <v/>
      </c>
    </row>
    <row r="310" spans="1:15" x14ac:dyDescent="0.25">
      <c r="A310" s="8"/>
      <c r="B310" s="8"/>
      <c r="C310" s="13"/>
      <c r="D310" s="8"/>
      <c r="E310" s="8"/>
      <c r="F310" s="8"/>
      <c r="G310" s="8"/>
      <c r="H310" s="8"/>
      <c r="I310" s="8"/>
      <c r="N310" s="3" t="str">
        <f>IF($A310="","",COUNTIFS($A$2:$A310,$A310))</f>
        <v/>
      </c>
      <c r="O310" s="3" t="str">
        <f t="shared" si="4"/>
        <v/>
      </c>
    </row>
    <row r="311" spans="1:15" x14ac:dyDescent="0.25">
      <c r="A311" s="8"/>
      <c r="B311" s="8"/>
      <c r="C311" s="13"/>
      <c r="D311" s="8"/>
      <c r="E311" s="8"/>
      <c r="F311" s="8"/>
      <c r="G311" s="8"/>
      <c r="H311" s="8"/>
      <c r="I311" s="8"/>
      <c r="N311" s="3" t="str">
        <f>IF($A311="","",COUNTIFS($A$2:$A311,$A311))</f>
        <v/>
      </c>
      <c r="O311" s="3" t="str">
        <f t="shared" si="4"/>
        <v/>
      </c>
    </row>
    <row r="312" spans="1:15" x14ac:dyDescent="0.25">
      <c r="A312" s="8"/>
      <c r="B312" s="8"/>
      <c r="C312" s="13"/>
      <c r="D312" s="8"/>
      <c r="E312" s="8"/>
      <c r="F312" s="8"/>
      <c r="G312" s="8"/>
      <c r="H312" s="8"/>
      <c r="I312" s="8"/>
      <c r="N312" s="3" t="str">
        <f>IF($A312="","",COUNTIFS($A$2:$A312,$A312))</f>
        <v/>
      </c>
      <c r="O312" s="3" t="str">
        <f t="shared" si="4"/>
        <v/>
      </c>
    </row>
    <row r="313" spans="1:15" x14ac:dyDescent="0.25">
      <c r="A313" s="8"/>
      <c r="B313" s="8"/>
      <c r="C313" s="13"/>
      <c r="D313" s="8"/>
      <c r="E313" s="8"/>
      <c r="F313" s="8"/>
      <c r="G313" s="8"/>
      <c r="H313" s="8"/>
      <c r="I313" s="8"/>
      <c r="N313" s="3" t="str">
        <f>IF($A313="","",COUNTIFS($A$2:$A313,$A313))</f>
        <v/>
      </c>
      <c r="O313" s="3" t="str">
        <f t="shared" si="4"/>
        <v/>
      </c>
    </row>
    <row r="314" spans="1:15" x14ac:dyDescent="0.25">
      <c r="A314" s="8"/>
      <c r="B314" s="8"/>
      <c r="C314" s="13"/>
      <c r="D314" s="8"/>
      <c r="E314" s="8"/>
      <c r="F314" s="8"/>
      <c r="G314" s="8"/>
      <c r="H314" s="8"/>
      <c r="I314" s="8"/>
      <c r="N314" s="3" t="str">
        <f>IF($A314="","",COUNTIFS($A$2:$A314,$A314))</f>
        <v/>
      </c>
      <c r="O314" s="3" t="str">
        <f t="shared" si="4"/>
        <v/>
      </c>
    </row>
    <row r="315" spans="1:15" x14ac:dyDescent="0.25">
      <c r="A315" s="8"/>
      <c r="B315" s="8"/>
      <c r="C315" s="13"/>
      <c r="D315" s="8"/>
      <c r="E315" s="8"/>
      <c r="F315" s="8"/>
      <c r="G315" s="8"/>
      <c r="H315" s="8"/>
      <c r="I315" s="8"/>
      <c r="N315" s="3" t="str">
        <f>IF($A315="","",COUNTIFS($A$2:$A315,$A315))</f>
        <v/>
      </c>
      <c r="O315" s="3" t="str">
        <f t="shared" si="4"/>
        <v/>
      </c>
    </row>
    <row r="316" spans="1:15" x14ac:dyDescent="0.25">
      <c r="A316" s="8"/>
      <c r="B316" s="8"/>
      <c r="C316" s="13"/>
      <c r="D316" s="8"/>
      <c r="E316" s="8"/>
      <c r="F316" s="8"/>
      <c r="G316" s="8"/>
      <c r="H316" s="8"/>
      <c r="I316" s="8"/>
      <c r="N316" s="3" t="str">
        <f>IF($A316="","",COUNTIFS($A$2:$A316,$A316))</f>
        <v/>
      </c>
      <c r="O316" s="3" t="str">
        <f t="shared" si="4"/>
        <v/>
      </c>
    </row>
    <row r="317" spans="1:15" x14ac:dyDescent="0.25">
      <c r="A317" s="8"/>
      <c r="B317" s="8"/>
      <c r="C317" s="13"/>
      <c r="D317" s="8"/>
      <c r="E317" s="8"/>
      <c r="F317" s="8"/>
      <c r="G317" s="8"/>
      <c r="H317" s="8"/>
      <c r="I317" s="8"/>
      <c r="N317" s="3" t="str">
        <f>IF($A317="","",COUNTIFS($A$2:$A317,$A317))</f>
        <v/>
      </c>
      <c r="O317" s="3" t="str">
        <f t="shared" si="4"/>
        <v/>
      </c>
    </row>
    <row r="318" spans="1:15" x14ac:dyDescent="0.25">
      <c r="A318" s="8"/>
      <c r="B318" s="8"/>
      <c r="C318" s="13"/>
      <c r="D318" s="8"/>
      <c r="E318" s="8"/>
      <c r="F318" s="8"/>
      <c r="G318" s="8"/>
      <c r="H318" s="8"/>
      <c r="I318" s="8"/>
      <c r="N318" s="3" t="str">
        <f>IF($A318="","",COUNTIFS($A$2:$A318,$A318))</f>
        <v/>
      </c>
      <c r="O318" s="3" t="str">
        <f t="shared" si="4"/>
        <v/>
      </c>
    </row>
    <row r="319" spans="1:15" x14ac:dyDescent="0.25">
      <c r="A319" s="8"/>
      <c r="B319" s="8"/>
      <c r="C319" s="13"/>
      <c r="D319" s="8"/>
      <c r="E319" s="8"/>
      <c r="F319" s="8"/>
      <c r="G319" s="8"/>
      <c r="H319" s="8"/>
      <c r="I319" s="8"/>
      <c r="N319" s="3" t="str">
        <f>IF($A319="","",COUNTIFS($A$2:$A319,$A319))</f>
        <v/>
      </c>
      <c r="O319" s="3" t="str">
        <f t="shared" si="4"/>
        <v/>
      </c>
    </row>
    <row r="320" spans="1:15" x14ac:dyDescent="0.25">
      <c r="A320" s="8"/>
      <c r="B320" s="8"/>
      <c r="C320" s="13"/>
      <c r="D320" s="8"/>
      <c r="E320" s="8"/>
      <c r="F320" s="8"/>
      <c r="G320" s="8"/>
      <c r="H320" s="8"/>
      <c r="I320" s="8"/>
      <c r="N320" s="3" t="str">
        <f>IF($A320="","",COUNTIFS($A$2:$A320,$A320))</f>
        <v/>
      </c>
      <c r="O320" s="3" t="str">
        <f t="shared" si="4"/>
        <v/>
      </c>
    </row>
    <row r="321" spans="1:15" x14ac:dyDescent="0.25">
      <c r="A321" s="8"/>
      <c r="B321" s="8"/>
      <c r="C321" s="13"/>
      <c r="D321" s="8"/>
      <c r="E321" s="8"/>
      <c r="F321" s="8"/>
      <c r="G321" s="8"/>
      <c r="H321" s="8"/>
      <c r="I321" s="8"/>
      <c r="N321" s="3" t="str">
        <f>IF($A321="","",COUNTIFS($A$2:$A321,$A321))</f>
        <v/>
      </c>
      <c r="O321" s="3" t="str">
        <f t="shared" si="4"/>
        <v/>
      </c>
    </row>
    <row r="322" spans="1:15" x14ac:dyDescent="0.25">
      <c r="A322" s="8"/>
      <c r="B322" s="8"/>
      <c r="C322" s="13"/>
      <c r="D322" s="8"/>
      <c r="E322" s="8"/>
      <c r="F322" s="8"/>
      <c r="G322" s="8"/>
      <c r="H322" s="8"/>
      <c r="I322" s="8"/>
      <c r="N322" s="3" t="str">
        <f>IF($A322="","",COUNTIFS($A$2:$A322,$A322))</f>
        <v/>
      </c>
      <c r="O322" s="3" t="str">
        <f t="shared" ref="O322:O385" si="5">IF($A322="","",$A322&amp;"-"&amp;$N322)</f>
        <v/>
      </c>
    </row>
    <row r="323" spans="1:15" x14ac:dyDescent="0.25">
      <c r="A323" s="8"/>
      <c r="B323" s="8"/>
      <c r="C323" s="13"/>
      <c r="D323" s="8"/>
      <c r="E323" s="8"/>
      <c r="F323" s="8"/>
      <c r="G323" s="8"/>
      <c r="H323" s="8"/>
      <c r="I323" s="8"/>
      <c r="N323" s="3" t="str">
        <f>IF($A323="","",COUNTIFS($A$2:$A323,$A323))</f>
        <v/>
      </c>
      <c r="O323" s="3" t="str">
        <f t="shared" si="5"/>
        <v/>
      </c>
    </row>
    <row r="324" spans="1:15" x14ac:dyDescent="0.25">
      <c r="A324" s="8"/>
      <c r="B324" s="8"/>
      <c r="C324" s="13"/>
      <c r="D324" s="8"/>
      <c r="E324" s="8"/>
      <c r="F324" s="8"/>
      <c r="G324" s="8"/>
      <c r="H324" s="8"/>
      <c r="I324" s="8"/>
      <c r="N324" s="3" t="str">
        <f>IF($A324="","",COUNTIFS($A$2:$A324,$A324))</f>
        <v/>
      </c>
      <c r="O324" s="3" t="str">
        <f t="shared" si="5"/>
        <v/>
      </c>
    </row>
    <row r="325" spans="1:15" x14ac:dyDescent="0.25">
      <c r="A325" s="8"/>
      <c r="B325" s="8"/>
      <c r="C325" s="13"/>
      <c r="D325" s="8"/>
      <c r="E325" s="8"/>
      <c r="F325" s="8"/>
      <c r="G325" s="8"/>
      <c r="H325" s="8"/>
      <c r="I325" s="8"/>
      <c r="N325" s="3" t="str">
        <f>IF($A325="","",COUNTIFS($A$2:$A325,$A325))</f>
        <v/>
      </c>
      <c r="O325" s="3" t="str">
        <f t="shared" si="5"/>
        <v/>
      </c>
    </row>
    <row r="326" spans="1:15" x14ac:dyDescent="0.25">
      <c r="A326" s="8"/>
      <c r="B326" s="8"/>
      <c r="C326" s="13"/>
      <c r="D326" s="8"/>
      <c r="E326" s="8"/>
      <c r="F326" s="8"/>
      <c r="G326" s="8"/>
      <c r="H326" s="8"/>
      <c r="I326" s="8"/>
      <c r="N326" s="3" t="str">
        <f>IF($A326="","",COUNTIFS($A$2:$A326,$A326))</f>
        <v/>
      </c>
      <c r="O326" s="3" t="str">
        <f t="shared" si="5"/>
        <v/>
      </c>
    </row>
    <row r="327" spans="1:15" x14ac:dyDescent="0.25">
      <c r="A327" s="8"/>
      <c r="B327" s="8"/>
      <c r="C327" s="13"/>
      <c r="D327" s="8"/>
      <c r="E327" s="8"/>
      <c r="F327" s="8"/>
      <c r="G327" s="8"/>
      <c r="H327" s="8"/>
      <c r="I327" s="8"/>
      <c r="N327" s="3" t="str">
        <f>IF($A327="","",COUNTIFS($A$2:$A327,$A327))</f>
        <v/>
      </c>
      <c r="O327" s="3" t="str">
        <f t="shared" si="5"/>
        <v/>
      </c>
    </row>
    <row r="328" spans="1:15" x14ac:dyDescent="0.25">
      <c r="A328" s="8"/>
      <c r="B328" s="8"/>
      <c r="C328" s="13"/>
      <c r="D328" s="8"/>
      <c r="E328" s="8"/>
      <c r="F328" s="8"/>
      <c r="G328" s="8"/>
      <c r="H328" s="8"/>
      <c r="I328" s="8"/>
      <c r="N328" s="3" t="str">
        <f>IF($A328="","",COUNTIFS($A$2:$A328,$A328))</f>
        <v/>
      </c>
      <c r="O328" s="3" t="str">
        <f t="shared" si="5"/>
        <v/>
      </c>
    </row>
    <row r="329" spans="1:15" x14ac:dyDescent="0.25">
      <c r="A329" s="8"/>
      <c r="B329" s="8"/>
      <c r="C329" s="13"/>
      <c r="D329" s="8"/>
      <c r="E329" s="8"/>
      <c r="F329" s="8"/>
      <c r="G329" s="8"/>
      <c r="H329" s="8"/>
      <c r="I329" s="8"/>
      <c r="N329" s="3" t="str">
        <f>IF($A329="","",COUNTIFS($A$2:$A329,$A329))</f>
        <v/>
      </c>
      <c r="O329" s="3" t="str">
        <f t="shared" si="5"/>
        <v/>
      </c>
    </row>
    <row r="330" spans="1:15" x14ac:dyDescent="0.25">
      <c r="A330" s="8"/>
      <c r="B330" s="8"/>
      <c r="C330" s="13"/>
      <c r="D330" s="8"/>
      <c r="E330" s="8"/>
      <c r="F330" s="8"/>
      <c r="G330" s="8"/>
      <c r="H330" s="8"/>
      <c r="I330" s="8"/>
      <c r="N330" s="3" t="str">
        <f>IF($A330="","",COUNTIFS($A$2:$A330,$A330))</f>
        <v/>
      </c>
      <c r="O330" s="3" t="str">
        <f t="shared" si="5"/>
        <v/>
      </c>
    </row>
    <row r="331" spans="1:15" x14ac:dyDescent="0.25">
      <c r="A331" s="8"/>
      <c r="B331" s="8"/>
      <c r="C331" s="13"/>
      <c r="D331" s="8"/>
      <c r="E331" s="8"/>
      <c r="F331" s="8"/>
      <c r="G331" s="8"/>
      <c r="H331" s="8"/>
      <c r="I331" s="8"/>
      <c r="N331" s="3" t="str">
        <f>IF($A331="","",COUNTIFS($A$2:$A331,$A331))</f>
        <v/>
      </c>
      <c r="O331" s="3" t="str">
        <f t="shared" si="5"/>
        <v/>
      </c>
    </row>
    <row r="332" spans="1:15" x14ac:dyDescent="0.25">
      <c r="A332" s="8"/>
      <c r="B332" s="8"/>
      <c r="C332" s="13"/>
      <c r="D332" s="8"/>
      <c r="E332" s="8"/>
      <c r="F332" s="8"/>
      <c r="G332" s="8"/>
      <c r="H332" s="8"/>
      <c r="I332" s="8"/>
      <c r="N332" s="3" t="str">
        <f>IF($A332="","",COUNTIFS($A$2:$A332,$A332))</f>
        <v/>
      </c>
      <c r="O332" s="3" t="str">
        <f t="shared" si="5"/>
        <v/>
      </c>
    </row>
    <row r="333" spans="1:15" x14ac:dyDescent="0.25">
      <c r="A333" s="8"/>
      <c r="B333" s="8"/>
      <c r="C333" s="13"/>
      <c r="D333" s="8"/>
      <c r="E333" s="8"/>
      <c r="F333" s="8"/>
      <c r="G333" s="8"/>
      <c r="H333" s="8"/>
      <c r="I333" s="8"/>
      <c r="N333" s="3" t="str">
        <f>IF($A333="","",COUNTIFS($A$2:$A333,$A333))</f>
        <v/>
      </c>
      <c r="O333" s="3" t="str">
        <f t="shared" si="5"/>
        <v/>
      </c>
    </row>
    <row r="334" spans="1:15" x14ac:dyDescent="0.25">
      <c r="A334" s="8"/>
      <c r="B334" s="8"/>
      <c r="C334" s="13"/>
      <c r="D334" s="8"/>
      <c r="E334" s="8"/>
      <c r="F334" s="8"/>
      <c r="G334" s="8"/>
      <c r="H334" s="8"/>
      <c r="I334" s="8"/>
      <c r="N334" s="3" t="str">
        <f>IF($A334="","",COUNTIFS($A$2:$A334,$A334))</f>
        <v/>
      </c>
      <c r="O334" s="3" t="str">
        <f t="shared" si="5"/>
        <v/>
      </c>
    </row>
    <row r="335" spans="1:15" x14ac:dyDescent="0.25">
      <c r="A335" s="8"/>
      <c r="B335" s="8"/>
      <c r="C335" s="13"/>
      <c r="D335" s="8"/>
      <c r="E335" s="8"/>
      <c r="F335" s="8"/>
      <c r="G335" s="8"/>
      <c r="H335" s="8"/>
      <c r="I335" s="8"/>
      <c r="N335" s="3" t="str">
        <f>IF($A335="","",COUNTIFS($A$2:$A335,$A335))</f>
        <v/>
      </c>
      <c r="O335" s="3" t="str">
        <f t="shared" si="5"/>
        <v/>
      </c>
    </row>
    <row r="336" spans="1:15" x14ac:dyDescent="0.25">
      <c r="A336" s="8"/>
      <c r="B336" s="8"/>
      <c r="C336" s="13"/>
      <c r="D336" s="8"/>
      <c r="E336" s="8"/>
      <c r="F336" s="8"/>
      <c r="G336" s="8"/>
      <c r="H336" s="8"/>
      <c r="I336" s="8"/>
      <c r="N336" s="3" t="str">
        <f>IF($A336="","",COUNTIFS($A$2:$A336,$A336))</f>
        <v/>
      </c>
      <c r="O336" s="3" t="str">
        <f t="shared" si="5"/>
        <v/>
      </c>
    </row>
    <row r="337" spans="1:15" x14ac:dyDescent="0.25">
      <c r="A337" s="8"/>
      <c r="B337" s="8"/>
      <c r="C337" s="13"/>
      <c r="D337" s="8"/>
      <c r="E337" s="8"/>
      <c r="F337" s="8"/>
      <c r="G337" s="8"/>
      <c r="H337" s="8"/>
      <c r="I337" s="8"/>
      <c r="N337" s="3" t="str">
        <f>IF($A337="","",COUNTIFS($A$2:$A337,$A337))</f>
        <v/>
      </c>
      <c r="O337" s="3" t="str">
        <f t="shared" si="5"/>
        <v/>
      </c>
    </row>
    <row r="338" spans="1:15" x14ac:dyDescent="0.25">
      <c r="A338" s="8"/>
      <c r="B338" s="8"/>
      <c r="C338" s="13"/>
      <c r="D338" s="8"/>
      <c r="E338" s="8"/>
      <c r="F338" s="8"/>
      <c r="G338" s="8"/>
      <c r="H338" s="8"/>
      <c r="I338" s="8"/>
      <c r="N338" s="3" t="str">
        <f>IF($A338="","",COUNTIFS($A$2:$A338,$A338))</f>
        <v/>
      </c>
      <c r="O338" s="3" t="str">
        <f t="shared" si="5"/>
        <v/>
      </c>
    </row>
    <row r="339" spans="1:15" x14ac:dyDescent="0.25">
      <c r="A339" s="8"/>
      <c r="B339" s="8"/>
      <c r="C339" s="13"/>
      <c r="D339" s="8"/>
      <c r="E339" s="8"/>
      <c r="F339" s="8"/>
      <c r="G339" s="8"/>
      <c r="H339" s="8"/>
      <c r="I339" s="8"/>
      <c r="N339" s="3" t="str">
        <f>IF($A339="","",COUNTIFS($A$2:$A339,$A339))</f>
        <v/>
      </c>
      <c r="O339" s="3" t="str">
        <f t="shared" si="5"/>
        <v/>
      </c>
    </row>
    <row r="340" spans="1:15" x14ac:dyDescent="0.25">
      <c r="A340" s="8"/>
      <c r="B340" s="8"/>
      <c r="C340" s="13"/>
      <c r="D340" s="8"/>
      <c r="E340" s="8"/>
      <c r="F340" s="8"/>
      <c r="G340" s="8"/>
      <c r="H340" s="8"/>
      <c r="I340" s="8"/>
      <c r="N340" s="3" t="str">
        <f>IF($A340="","",COUNTIFS($A$2:$A340,$A340))</f>
        <v/>
      </c>
      <c r="O340" s="3" t="str">
        <f t="shared" si="5"/>
        <v/>
      </c>
    </row>
    <row r="341" spans="1:15" x14ac:dyDescent="0.25">
      <c r="A341" s="8"/>
      <c r="B341" s="8"/>
      <c r="C341" s="13"/>
      <c r="D341" s="8"/>
      <c r="E341" s="8"/>
      <c r="F341" s="8"/>
      <c r="G341" s="8"/>
      <c r="H341" s="8"/>
      <c r="I341" s="8"/>
      <c r="N341" s="3" t="str">
        <f>IF($A341="","",COUNTIFS($A$2:$A341,$A341))</f>
        <v/>
      </c>
      <c r="O341" s="3" t="str">
        <f t="shared" si="5"/>
        <v/>
      </c>
    </row>
    <row r="342" spans="1:15" x14ac:dyDescent="0.25">
      <c r="A342" s="8"/>
      <c r="B342" s="8"/>
      <c r="C342" s="13"/>
      <c r="D342" s="8"/>
      <c r="E342" s="8"/>
      <c r="F342" s="8"/>
      <c r="G342" s="8"/>
      <c r="H342" s="8"/>
      <c r="I342" s="8"/>
      <c r="N342" s="3" t="str">
        <f>IF($A342="","",COUNTIFS($A$2:$A342,$A342))</f>
        <v/>
      </c>
      <c r="O342" s="3" t="str">
        <f t="shared" si="5"/>
        <v/>
      </c>
    </row>
    <row r="343" spans="1:15" x14ac:dyDescent="0.25">
      <c r="A343" s="8"/>
      <c r="B343" s="8"/>
      <c r="C343" s="13"/>
      <c r="D343" s="8"/>
      <c r="E343" s="8"/>
      <c r="F343" s="8"/>
      <c r="G343" s="8"/>
      <c r="H343" s="8"/>
      <c r="I343" s="8"/>
      <c r="N343" s="3" t="str">
        <f>IF($A343="","",COUNTIFS($A$2:$A343,$A343))</f>
        <v/>
      </c>
      <c r="O343" s="3" t="str">
        <f t="shared" si="5"/>
        <v/>
      </c>
    </row>
    <row r="344" spans="1:15" x14ac:dyDescent="0.25">
      <c r="A344" s="8"/>
      <c r="B344" s="8"/>
      <c r="C344" s="13"/>
      <c r="D344" s="8"/>
      <c r="E344" s="8"/>
      <c r="F344" s="8"/>
      <c r="G344" s="8"/>
      <c r="H344" s="8"/>
      <c r="I344" s="8"/>
      <c r="N344" s="3" t="str">
        <f>IF($A344="","",COUNTIFS($A$2:$A344,$A344))</f>
        <v/>
      </c>
      <c r="O344" s="3" t="str">
        <f t="shared" si="5"/>
        <v/>
      </c>
    </row>
    <row r="345" spans="1:15" x14ac:dyDescent="0.25">
      <c r="A345" s="8"/>
      <c r="B345" s="8"/>
      <c r="C345" s="13"/>
      <c r="D345" s="8"/>
      <c r="E345" s="8"/>
      <c r="F345" s="8"/>
      <c r="G345" s="8"/>
      <c r="H345" s="8"/>
      <c r="I345" s="8"/>
      <c r="N345" s="3" t="str">
        <f>IF($A345="","",COUNTIFS($A$2:$A345,$A345))</f>
        <v/>
      </c>
      <c r="O345" s="3" t="str">
        <f t="shared" si="5"/>
        <v/>
      </c>
    </row>
    <row r="346" spans="1:15" x14ac:dyDescent="0.25">
      <c r="A346" s="8"/>
      <c r="B346" s="8"/>
      <c r="C346" s="13"/>
      <c r="D346" s="8"/>
      <c r="E346" s="8"/>
      <c r="F346" s="8"/>
      <c r="G346" s="8"/>
      <c r="H346" s="8"/>
      <c r="I346" s="8"/>
      <c r="N346" s="3" t="str">
        <f>IF($A346="","",COUNTIFS($A$2:$A346,$A346))</f>
        <v/>
      </c>
      <c r="O346" s="3" t="str">
        <f t="shared" si="5"/>
        <v/>
      </c>
    </row>
    <row r="347" spans="1:15" x14ac:dyDescent="0.25">
      <c r="A347" s="8"/>
      <c r="B347" s="8"/>
      <c r="C347" s="13"/>
      <c r="D347" s="8"/>
      <c r="E347" s="8"/>
      <c r="F347" s="8"/>
      <c r="G347" s="8"/>
      <c r="H347" s="8"/>
      <c r="I347" s="8"/>
      <c r="N347" s="3" t="str">
        <f>IF($A347="","",COUNTIFS($A$2:$A347,$A347))</f>
        <v/>
      </c>
      <c r="O347" s="3" t="str">
        <f t="shared" si="5"/>
        <v/>
      </c>
    </row>
    <row r="348" spans="1:15" x14ac:dyDescent="0.25">
      <c r="A348" s="8"/>
      <c r="B348" s="8"/>
      <c r="C348" s="13"/>
      <c r="D348" s="8"/>
      <c r="E348" s="8"/>
      <c r="F348" s="8"/>
      <c r="G348" s="8"/>
      <c r="H348" s="8"/>
      <c r="I348" s="8"/>
      <c r="N348" s="3" t="str">
        <f>IF($A348="","",COUNTIFS($A$2:$A348,$A348))</f>
        <v/>
      </c>
      <c r="O348" s="3" t="str">
        <f t="shared" si="5"/>
        <v/>
      </c>
    </row>
    <row r="349" spans="1:15" x14ac:dyDescent="0.25">
      <c r="A349" s="8"/>
      <c r="B349" s="8"/>
      <c r="C349" s="13"/>
      <c r="D349" s="8"/>
      <c r="E349" s="8"/>
      <c r="F349" s="8"/>
      <c r="G349" s="8"/>
      <c r="H349" s="8"/>
      <c r="I349" s="8"/>
      <c r="N349" s="3" t="str">
        <f>IF($A349="","",COUNTIFS($A$2:$A349,$A349))</f>
        <v/>
      </c>
      <c r="O349" s="3" t="str">
        <f t="shared" si="5"/>
        <v/>
      </c>
    </row>
    <row r="350" spans="1:15" x14ac:dyDescent="0.25">
      <c r="A350" s="8"/>
      <c r="B350" s="8"/>
      <c r="C350" s="13"/>
      <c r="D350" s="8"/>
      <c r="E350" s="8"/>
      <c r="F350" s="8"/>
      <c r="G350" s="8"/>
      <c r="H350" s="8"/>
      <c r="I350" s="8"/>
      <c r="N350" s="3" t="str">
        <f>IF($A350="","",COUNTIFS($A$2:$A350,$A350))</f>
        <v/>
      </c>
      <c r="O350" s="3" t="str">
        <f t="shared" si="5"/>
        <v/>
      </c>
    </row>
    <row r="351" spans="1:15" x14ac:dyDescent="0.25">
      <c r="A351" s="8"/>
      <c r="B351" s="8"/>
      <c r="C351" s="13"/>
      <c r="D351" s="8"/>
      <c r="E351" s="8"/>
      <c r="F351" s="8"/>
      <c r="G351" s="8"/>
      <c r="H351" s="8"/>
      <c r="I351" s="8"/>
      <c r="N351" s="3" t="str">
        <f>IF($A351="","",COUNTIFS($A$2:$A351,$A351))</f>
        <v/>
      </c>
      <c r="O351" s="3" t="str">
        <f t="shared" si="5"/>
        <v/>
      </c>
    </row>
    <row r="352" spans="1:15" x14ac:dyDescent="0.25">
      <c r="A352" s="8"/>
      <c r="B352" s="8"/>
      <c r="C352" s="13"/>
      <c r="D352" s="8"/>
      <c r="E352" s="8"/>
      <c r="F352" s="8"/>
      <c r="G352" s="8"/>
      <c r="H352" s="8"/>
      <c r="I352" s="8"/>
      <c r="N352" s="3" t="str">
        <f>IF($A352="","",COUNTIFS($A$2:$A352,$A352))</f>
        <v/>
      </c>
      <c r="O352" s="3" t="str">
        <f t="shared" si="5"/>
        <v/>
      </c>
    </row>
    <row r="353" spans="1:15" x14ac:dyDescent="0.25">
      <c r="A353" s="8"/>
      <c r="B353" s="8"/>
      <c r="C353" s="13"/>
      <c r="D353" s="8"/>
      <c r="E353" s="8"/>
      <c r="F353" s="8"/>
      <c r="G353" s="8"/>
      <c r="H353" s="8"/>
      <c r="I353" s="8"/>
      <c r="N353" s="3" t="str">
        <f>IF($A353="","",COUNTIFS($A$2:$A353,$A353))</f>
        <v/>
      </c>
      <c r="O353" s="3" t="str">
        <f t="shared" si="5"/>
        <v/>
      </c>
    </row>
    <row r="354" spans="1:15" x14ac:dyDescent="0.25">
      <c r="A354" s="8"/>
      <c r="B354" s="8"/>
      <c r="C354" s="13"/>
      <c r="D354" s="8"/>
      <c r="E354" s="8"/>
      <c r="F354" s="8"/>
      <c r="G354" s="8"/>
      <c r="H354" s="8"/>
      <c r="I354" s="8"/>
      <c r="N354" s="3" t="str">
        <f>IF($A354="","",COUNTIFS($A$2:$A354,$A354))</f>
        <v/>
      </c>
      <c r="O354" s="3" t="str">
        <f t="shared" si="5"/>
        <v/>
      </c>
    </row>
    <row r="355" spans="1:15" x14ac:dyDescent="0.25">
      <c r="A355" s="8"/>
      <c r="B355" s="8"/>
      <c r="C355" s="13"/>
      <c r="D355" s="8"/>
      <c r="E355" s="8"/>
      <c r="F355" s="8"/>
      <c r="G355" s="8"/>
      <c r="H355" s="8"/>
      <c r="I355" s="8"/>
      <c r="N355" s="3" t="str">
        <f>IF($A355="","",COUNTIFS($A$2:$A355,$A355))</f>
        <v/>
      </c>
      <c r="O355" s="3" t="str">
        <f t="shared" si="5"/>
        <v/>
      </c>
    </row>
    <row r="356" spans="1:15" x14ac:dyDescent="0.25">
      <c r="A356" s="8"/>
      <c r="B356" s="8"/>
      <c r="C356" s="13"/>
      <c r="D356" s="8"/>
      <c r="E356" s="8"/>
      <c r="F356" s="8"/>
      <c r="G356" s="8"/>
      <c r="H356" s="8"/>
      <c r="I356" s="8"/>
      <c r="N356" s="3" t="str">
        <f>IF($A356="","",COUNTIFS($A$2:$A356,$A356))</f>
        <v/>
      </c>
      <c r="O356" s="3" t="str">
        <f t="shared" si="5"/>
        <v/>
      </c>
    </row>
    <row r="357" spans="1:15" x14ac:dyDescent="0.25">
      <c r="A357" s="8"/>
      <c r="B357" s="8"/>
      <c r="C357" s="13"/>
      <c r="D357" s="8"/>
      <c r="E357" s="8"/>
      <c r="F357" s="8"/>
      <c r="G357" s="8"/>
      <c r="H357" s="8"/>
      <c r="I357" s="8"/>
      <c r="N357" s="3" t="str">
        <f>IF($A357="","",COUNTIFS($A$2:$A357,$A357))</f>
        <v/>
      </c>
      <c r="O357" s="3" t="str">
        <f t="shared" si="5"/>
        <v/>
      </c>
    </row>
    <row r="358" spans="1:15" x14ac:dyDescent="0.25">
      <c r="A358" s="8"/>
      <c r="B358" s="8"/>
      <c r="C358" s="13"/>
      <c r="D358" s="8"/>
      <c r="E358" s="8"/>
      <c r="F358" s="8"/>
      <c r="G358" s="8"/>
      <c r="H358" s="8"/>
      <c r="I358" s="8"/>
      <c r="N358" s="3" t="str">
        <f>IF($A358="","",COUNTIFS($A$2:$A358,$A358))</f>
        <v/>
      </c>
      <c r="O358" s="3" t="str">
        <f t="shared" si="5"/>
        <v/>
      </c>
    </row>
    <row r="359" spans="1:15" x14ac:dyDescent="0.25">
      <c r="A359" s="8"/>
      <c r="B359" s="8"/>
      <c r="C359" s="13"/>
      <c r="D359" s="8"/>
      <c r="E359" s="8"/>
      <c r="F359" s="8"/>
      <c r="G359" s="8"/>
      <c r="H359" s="8"/>
      <c r="I359" s="8"/>
      <c r="N359" s="3" t="str">
        <f>IF($A359="","",COUNTIFS($A$2:$A359,$A359))</f>
        <v/>
      </c>
      <c r="O359" s="3" t="str">
        <f t="shared" si="5"/>
        <v/>
      </c>
    </row>
    <row r="360" spans="1:15" x14ac:dyDescent="0.25">
      <c r="A360" s="8"/>
      <c r="B360" s="8"/>
      <c r="C360" s="13"/>
      <c r="D360" s="8"/>
      <c r="E360" s="8"/>
      <c r="F360" s="8"/>
      <c r="G360" s="8"/>
      <c r="H360" s="8"/>
      <c r="I360" s="8"/>
      <c r="N360" s="3" t="str">
        <f>IF($A360="","",COUNTIFS($A$2:$A360,$A360))</f>
        <v/>
      </c>
      <c r="O360" s="3" t="str">
        <f t="shared" si="5"/>
        <v/>
      </c>
    </row>
    <row r="361" spans="1:15" x14ac:dyDescent="0.25">
      <c r="A361" s="8"/>
      <c r="B361" s="8"/>
      <c r="C361" s="13"/>
      <c r="D361" s="8"/>
      <c r="E361" s="8"/>
      <c r="F361" s="8"/>
      <c r="G361" s="8"/>
      <c r="H361" s="8"/>
      <c r="I361" s="8"/>
      <c r="N361" s="3" t="str">
        <f>IF($A361="","",COUNTIFS($A$2:$A361,$A361))</f>
        <v/>
      </c>
      <c r="O361" s="3" t="str">
        <f t="shared" si="5"/>
        <v/>
      </c>
    </row>
    <row r="362" spans="1:15" x14ac:dyDescent="0.25">
      <c r="A362" s="8"/>
      <c r="B362" s="8"/>
      <c r="C362" s="13"/>
      <c r="D362" s="8"/>
      <c r="E362" s="8"/>
      <c r="F362" s="8"/>
      <c r="G362" s="8"/>
      <c r="H362" s="8"/>
      <c r="I362" s="8"/>
      <c r="N362" s="3" t="str">
        <f>IF($A362="","",COUNTIFS($A$2:$A362,$A362))</f>
        <v/>
      </c>
      <c r="O362" s="3" t="str">
        <f t="shared" si="5"/>
        <v/>
      </c>
    </row>
    <row r="363" spans="1:15" x14ac:dyDescent="0.25">
      <c r="A363" s="8"/>
      <c r="B363" s="8"/>
      <c r="C363" s="13"/>
      <c r="D363" s="8"/>
      <c r="E363" s="8"/>
      <c r="F363" s="8"/>
      <c r="G363" s="8"/>
      <c r="H363" s="8"/>
      <c r="I363" s="8"/>
      <c r="N363" s="3" t="str">
        <f>IF($A363="","",COUNTIFS($A$2:$A363,$A363))</f>
        <v/>
      </c>
      <c r="O363" s="3" t="str">
        <f t="shared" si="5"/>
        <v/>
      </c>
    </row>
    <row r="364" spans="1:15" x14ac:dyDescent="0.25">
      <c r="A364" s="8"/>
      <c r="B364" s="8"/>
      <c r="C364" s="13"/>
      <c r="D364" s="8"/>
      <c r="E364" s="8"/>
      <c r="F364" s="8"/>
      <c r="G364" s="8"/>
      <c r="H364" s="8"/>
      <c r="I364" s="8"/>
      <c r="N364" s="3" t="str">
        <f>IF($A364="","",COUNTIFS($A$2:$A364,$A364))</f>
        <v/>
      </c>
      <c r="O364" s="3" t="str">
        <f t="shared" si="5"/>
        <v/>
      </c>
    </row>
    <row r="365" spans="1:15" x14ac:dyDescent="0.25">
      <c r="A365" s="8"/>
      <c r="B365" s="8"/>
      <c r="C365" s="13"/>
      <c r="D365" s="8"/>
      <c r="E365" s="8"/>
      <c r="F365" s="8"/>
      <c r="G365" s="8"/>
      <c r="H365" s="8"/>
      <c r="I365" s="8"/>
      <c r="N365" s="3" t="str">
        <f>IF($A365="","",COUNTIFS($A$2:$A365,$A365))</f>
        <v/>
      </c>
      <c r="O365" s="3" t="str">
        <f t="shared" si="5"/>
        <v/>
      </c>
    </row>
    <row r="366" spans="1:15" x14ac:dyDescent="0.25">
      <c r="A366" s="8"/>
      <c r="B366" s="8"/>
      <c r="C366" s="13"/>
      <c r="D366" s="8"/>
      <c r="E366" s="8"/>
      <c r="F366" s="8"/>
      <c r="G366" s="8"/>
      <c r="H366" s="8"/>
      <c r="I366" s="8"/>
      <c r="N366" s="3" t="str">
        <f>IF($A366="","",COUNTIFS($A$2:$A366,$A366))</f>
        <v/>
      </c>
      <c r="O366" s="3" t="str">
        <f t="shared" si="5"/>
        <v/>
      </c>
    </row>
    <row r="367" spans="1:15" x14ac:dyDescent="0.25">
      <c r="A367" s="8"/>
      <c r="B367" s="8"/>
      <c r="C367" s="13"/>
      <c r="D367" s="8"/>
      <c r="E367" s="8"/>
      <c r="F367" s="8"/>
      <c r="G367" s="8"/>
      <c r="H367" s="8"/>
      <c r="I367" s="8"/>
      <c r="N367" s="3" t="str">
        <f>IF($A367="","",COUNTIFS($A$2:$A367,$A367))</f>
        <v/>
      </c>
      <c r="O367" s="3" t="str">
        <f t="shared" si="5"/>
        <v/>
      </c>
    </row>
    <row r="368" spans="1:15" x14ac:dyDescent="0.25">
      <c r="A368" s="8"/>
      <c r="B368" s="8"/>
      <c r="C368" s="13"/>
      <c r="D368" s="8"/>
      <c r="E368" s="8"/>
      <c r="F368" s="8"/>
      <c r="G368" s="8"/>
      <c r="H368" s="8"/>
      <c r="I368" s="8"/>
      <c r="N368" s="3" t="str">
        <f>IF($A368="","",COUNTIFS($A$2:$A368,$A368))</f>
        <v/>
      </c>
      <c r="O368" s="3" t="str">
        <f t="shared" si="5"/>
        <v/>
      </c>
    </row>
    <row r="369" spans="1:15" x14ac:dyDescent="0.25">
      <c r="A369" s="8"/>
      <c r="B369" s="8"/>
      <c r="C369" s="13"/>
      <c r="D369" s="8"/>
      <c r="E369" s="8"/>
      <c r="F369" s="8"/>
      <c r="G369" s="8"/>
      <c r="H369" s="8"/>
      <c r="I369" s="8"/>
      <c r="N369" s="3" t="str">
        <f>IF($A369="","",COUNTIFS($A$2:$A369,$A369))</f>
        <v/>
      </c>
      <c r="O369" s="3" t="str">
        <f t="shared" si="5"/>
        <v/>
      </c>
    </row>
    <row r="370" spans="1:15" x14ac:dyDescent="0.25">
      <c r="A370" s="8"/>
      <c r="B370" s="8"/>
      <c r="C370" s="13"/>
      <c r="D370" s="8"/>
      <c r="E370" s="8"/>
      <c r="F370" s="8"/>
      <c r="G370" s="8"/>
      <c r="H370" s="8"/>
      <c r="I370" s="8"/>
      <c r="N370" s="3" t="str">
        <f>IF($A370="","",COUNTIFS($A$2:$A370,$A370))</f>
        <v/>
      </c>
      <c r="O370" s="3" t="str">
        <f t="shared" si="5"/>
        <v/>
      </c>
    </row>
    <row r="371" spans="1:15" x14ac:dyDescent="0.25">
      <c r="A371" s="8"/>
      <c r="B371" s="8"/>
      <c r="C371" s="13"/>
      <c r="D371" s="8"/>
      <c r="E371" s="8"/>
      <c r="F371" s="8"/>
      <c r="G371" s="8"/>
      <c r="H371" s="8"/>
      <c r="I371" s="8"/>
      <c r="N371" s="3" t="str">
        <f>IF($A371="","",COUNTIFS($A$2:$A371,$A371))</f>
        <v/>
      </c>
      <c r="O371" s="3" t="str">
        <f t="shared" si="5"/>
        <v/>
      </c>
    </row>
    <row r="372" spans="1:15" x14ac:dyDescent="0.25">
      <c r="A372" s="8"/>
      <c r="B372" s="8"/>
      <c r="C372" s="13"/>
      <c r="D372" s="8"/>
      <c r="E372" s="8"/>
      <c r="F372" s="8"/>
      <c r="G372" s="8"/>
      <c r="H372" s="8"/>
      <c r="I372" s="8"/>
      <c r="N372" s="3" t="str">
        <f>IF($A372="","",COUNTIFS($A$2:$A372,$A372))</f>
        <v/>
      </c>
      <c r="O372" s="3" t="str">
        <f t="shared" si="5"/>
        <v/>
      </c>
    </row>
    <row r="373" spans="1:15" x14ac:dyDescent="0.25">
      <c r="A373" s="8"/>
      <c r="B373" s="8"/>
      <c r="C373" s="13"/>
      <c r="D373" s="8"/>
      <c r="E373" s="8"/>
      <c r="F373" s="8"/>
      <c r="G373" s="8"/>
      <c r="H373" s="8"/>
      <c r="I373" s="8"/>
      <c r="N373" s="3" t="str">
        <f>IF($A373="","",COUNTIFS($A$2:$A373,$A373))</f>
        <v/>
      </c>
      <c r="O373" s="3" t="str">
        <f t="shared" si="5"/>
        <v/>
      </c>
    </row>
    <row r="374" spans="1:15" x14ac:dyDescent="0.25">
      <c r="A374" s="8"/>
      <c r="B374" s="8"/>
      <c r="C374" s="13"/>
      <c r="D374" s="8"/>
      <c r="E374" s="8"/>
      <c r="F374" s="8"/>
      <c r="G374" s="8"/>
      <c r="H374" s="8"/>
      <c r="I374" s="8"/>
      <c r="N374" s="3" t="str">
        <f>IF($A374="","",COUNTIFS($A$2:$A374,$A374))</f>
        <v/>
      </c>
      <c r="O374" s="3" t="str">
        <f t="shared" si="5"/>
        <v/>
      </c>
    </row>
    <row r="375" spans="1:15" x14ac:dyDescent="0.25">
      <c r="A375" s="8"/>
      <c r="B375" s="8"/>
      <c r="C375" s="13"/>
      <c r="D375" s="8"/>
      <c r="E375" s="8"/>
      <c r="F375" s="8"/>
      <c r="G375" s="8"/>
      <c r="H375" s="8"/>
      <c r="I375" s="8"/>
      <c r="N375" s="3" t="str">
        <f>IF($A375="","",COUNTIFS($A$2:$A375,$A375))</f>
        <v/>
      </c>
      <c r="O375" s="3" t="str">
        <f t="shared" si="5"/>
        <v/>
      </c>
    </row>
    <row r="376" spans="1:15" x14ac:dyDescent="0.25">
      <c r="A376" s="8"/>
      <c r="B376" s="8"/>
      <c r="C376" s="13"/>
      <c r="D376" s="8"/>
      <c r="E376" s="8"/>
      <c r="F376" s="8"/>
      <c r="G376" s="8"/>
      <c r="H376" s="8"/>
      <c r="I376" s="8"/>
      <c r="N376" s="3" t="str">
        <f>IF($A376="","",COUNTIFS($A$2:$A376,$A376))</f>
        <v/>
      </c>
      <c r="O376" s="3" t="str">
        <f t="shared" si="5"/>
        <v/>
      </c>
    </row>
    <row r="377" spans="1:15" x14ac:dyDescent="0.25">
      <c r="A377" s="8"/>
      <c r="B377" s="8"/>
      <c r="C377" s="13"/>
      <c r="D377" s="8"/>
      <c r="E377" s="8"/>
      <c r="F377" s="8"/>
      <c r="G377" s="8"/>
      <c r="H377" s="8"/>
      <c r="I377" s="8"/>
      <c r="N377" s="3" t="str">
        <f>IF($A377="","",COUNTIFS($A$2:$A377,$A377))</f>
        <v/>
      </c>
      <c r="O377" s="3" t="str">
        <f t="shared" si="5"/>
        <v/>
      </c>
    </row>
    <row r="378" spans="1:15" x14ac:dyDescent="0.25">
      <c r="A378" s="8"/>
      <c r="B378" s="8"/>
      <c r="C378" s="13"/>
      <c r="D378" s="8"/>
      <c r="E378" s="8"/>
      <c r="F378" s="8"/>
      <c r="G378" s="8"/>
      <c r="H378" s="8"/>
      <c r="I378" s="8"/>
      <c r="N378" s="3" t="str">
        <f>IF($A378="","",COUNTIFS($A$2:$A378,$A378))</f>
        <v/>
      </c>
      <c r="O378" s="3" t="str">
        <f t="shared" si="5"/>
        <v/>
      </c>
    </row>
    <row r="379" spans="1:15" x14ac:dyDescent="0.25">
      <c r="A379" s="8"/>
      <c r="B379" s="8"/>
      <c r="C379" s="13"/>
      <c r="D379" s="8"/>
      <c r="E379" s="8"/>
      <c r="F379" s="8"/>
      <c r="G379" s="8"/>
      <c r="H379" s="8"/>
      <c r="I379" s="8"/>
      <c r="N379" s="3" t="str">
        <f>IF($A379="","",COUNTIFS($A$2:$A379,$A379))</f>
        <v/>
      </c>
      <c r="O379" s="3" t="str">
        <f t="shared" si="5"/>
        <v/>
      </c>
    </row>
    <row r="380" spans="1:15" x14ac:dyDescent="0.25">
      <c r="A380" s="8"/>
      <c r="B380" s="8"/>
      <c r="C380" s="13"/>
      <c r="D380" s="8"/>
      <c r="E380" s="8"/>
      <c r="F380" s="8"/>
      <c r="G380" s="8"/>
      <c r="H380" s="8"/>
      <c r="I380" s="8"/>
      <c r="N380" s="3" t="str">
        <f>IF($A380="","",COUNTIFS($A$2:$A380,$A380))</f>
        <v/>
      </c>
      <c r="O380" s="3" t="str">
        <f t="shared" si="5"/>
        <v/>
      </c>
    </row>
    <row r="381" spans="1:15" x14ac:dyDescent="0.25">
      <c r="A381" s="8"/>
      <c r="B381" s="8"/>
      <c r="C381" s="13"/>
      <c r="D381" s="8"/>
      <c r="E381" s="8"/>
      <c r="F381" s="8"/>
      <c r="G381" s="8"/>
      <c r="H381" s="8"/>
      <c r="I381" s="8"/>
      <c r="N381" s="3" t="str">
        <f>IF($A381="","",COUNTIFS($A$2:$A381,$A381))</f>
        <v/>
      </c>
      <c r="O381" s="3" t="str">
        <f t="shared" si="5"/>
        <v/>
      </c>
    </row>
    <row r="382" spans="1:15" x14ac:dyDescent="0.25">
      <c r="A382" s="8"/>
      <c r="B382" s="8"/>
      <c r="C382" s="13"/>
      <c r="D382" s="8"/>
      <c r="E382" s="8"/>
      <c r="F382" s="8"/>
      <c r="G382" s="8"/>
      <c r="H382" s="8"/>
      <c r="I382" s="8"/>
      <c r="N382" s="3" t="str">
        <f>IF($A382="","",COUNTIFS($A$2:$A382,$A382))</f>
        <v/>
      </c>
      <c r="O382" s="3" t="str">
        <f t="shared" si="5"/>
        <v/>
      </c>
    </row>
    <row r="383" spans="1:15" x14ac:dyDescent="0.25">
      <c r="A383" s="8"/>
      <c r="B383" s="8"/>
      <c r="C383" s="13"/>
      <c r="D383" s="8"/>
      <c r="E383" s="8"/>
      <c r="F383" s="8"/>
      <c r="G383" s="8"/>
      <c r="H383" s="8"/>
      <c r="I383" s="8"/>
      <c r="N383" s="3" t="str">
        <f>IF($A383="","",COUNTIFS($A$2:$A383,$A383))</f>
        <v/>
      </c>
      <c r="O383" s="3" t="str">
        <f t="shared" si="5"/>
        <v/>
      </c>
    </row>
    <row r="384" spans="1:15" x14ac:dyDescent="0.25">
      <c r="A384" s="8"/>
      <c r="B384" s="8"/>
      <c r="C384" s="13"/>
      <c r="D384" s="8"/>
      <c r="E384" s="8"/>
      <c r="F384" s="8"/>
      <c r="G384" s="8"/>
      <c r="H384" s="8"/>
      <c r="I384" s="8"/>
      <c r="N384" s="3" t="str">
        <f>IF($A384="","",COUNTIFS($A$2:$A384,$A384))</f>
        <v/>
      </c>
      <c r="O384" s="3" t="str">
        <f t="shared" si="5"/>
        <v/>
      </c>
    </row>
    <row r="385" spans="1:15" x14ac:dyDescent="0.25">
      <c r="A385" s="8"/>
      <c r="B385" s="8"/>
      <c r="C385" s="13"/>
      <c r="D385" s="8"/>
      <c r="E385" s="8"/>
      <c r="F385" s="8"/>
      <c r="G385" s="8"/>
      <c r="H385" s="8"/>
      <c r="I385" s="8"/>
      <c r="N385" s="3" t="str">
        <f>IF($A385="","",COUNTIFS($A$2:$A385,$A385))</f>
        <v/>
      </c>
      <c r="O385" s="3" t="str">
        <f t="shared" si="5"/>
        <v/>
      </c>
    </row>
    <row r="386" spans="1:15" x14ac:dyDescent="0.25">
      <c r="A386" s="8"/>
      <c r="B386" s="8"/>
      <c r="C386" s="13"/>
      <c r="D386" s="8"/>
      <c r="E386" s="8"/>
      <c r="F386" s="8"/>
      <c r="G386" s="8"/>
      <c r="H386" s="8"/>
      <c r="I386" s="8"/>
      <c r="N386" s="3" t="str">
        <f>IF($A386="","",COUNTIFS($A$2:$A386,$A386))</f>
        <v/>
      </c>
      <c r="O386" s="3" t="str">
        <f t="shared" ref="O386:O449" si="6">IF($A386="","",$A386&amp;"-"&amp;$N386)</f>
        <v/>
      </c>
    </row>
    <row r="387" spans="1:15" x14ac:dyDescent="0.25">
      <c r="A387" s="8"/>
      <c r="B387" s="8"/>
      <c r="C387" s="13"/>
      <c r="D387" s="8"/>
      <c r="E387" s="8"/>
      <c r="F387" s="8"/>
      <c r="G387" s="8"/>
      <c r="H387" s="8"/>
      <c r="I387" s="8"/>
      <c r="N387" s="3" t="str">
        <f>IF($A387="","",COUNTIFS($A$2:$A387,$A387))</f>
        <v/>
      </c>
      <c r="O387" s="3" t="str">
        <f t="shared" si="6"/>
        <v/>
      </c>
    </row>
    <row r="388" spans="1:15" x14ac:dyDescent="0.25">
      <c r="A388" s="8"/>
      <c r="B388" s="8"/>
      <c r="C388" s="13"/>
      <c r="D388" s="8"/>
      <c r="E388" s="8"/>
      <c r="F388" s="8"/>
      <c r="G388" s="8"/>
      <c r="H388" s="8"/>
      <c r="I388" s="8"/>
      <c r="N388" s="3" t="str">
        <f>IF($A388="","",COUNTIFS($A$2:$A388,$A388))</f>
        <v/>
      </c>
      <c r="O388" s="3" t="str">
        <f t="shared" si="6"/>
        <v/>
      </c>
    </row>
    <row r="389" spans="1:15" x14ac:dyDescent="0.25">
      <c r="A389" s="8"/>
      <c r="B389" s="8"/>
      <c r="C389" s="13"/>
      <c r="D389" s="8"/>
      <c r="E389" s="8"/>
      <c r="F389" s="8"/>
      <c r="G389" s="8"/>
      <c r="H389" s="8"/>
      <c r="I389" s="8"/>
      <c r="N389" s="3" t="str">
        <f>IF($A389="","",COUNTIFS($A$2:$A389,$A389))</f>
        <v/>
      </c>
      <c r="O389" s="3" t="str">
        <f t="shared" si="6"/>
        <v/>
      </c>
    </row>
    <row r="390" spans="1:15" x14ac:dyDescent="0.25">
      <c r="A390" s="8"/>
      <c r="B390" s="8"/>
      <c r="C390" s="13"/>
      <c r="D390" s="8"/>
      <c r="E390" s="8"/>
      <c r="F390" s="8"/>
      <c r="G390" s="8"/>
      <c r="H390" s="8"/>
      <c r="I390" s="8"/>
      <c r="N390" s="3" t="str">
        <f>IF($A390="","",COUNTIFS($A$2:$A390,$A390))</f>
        <v/>
      </c>
      <c r="O390" s="3" t="str">
        <f t="shared" si="6"/>
        <v/>
      </c>
    </row>
    <row r="391" spans="1:15" x14ac:dyDescent="0.25">
      <c r="A391" s="8"/>
      <c r="B391" s="8"/>
      <c r="C391" s="13"/>
      <c r="D391" s="8"/>
      <c r="E391" s="8"/>
      <c r="F391" s="8"/>
      <c r="G391" s="8"/>
      <c r="H391" s="8"/>
      <c r="I391" s="8"/>
      <c r="N391" s="3" t="str">
        <f>IF($A391="","",COUNTIFS($A$2:$A391,$A391))</f>
        <v/>
      </c>
      <c r="O391" s="3" t="str">
        <f t="shared" si="6"/>
        <v/>
      </c>
    </row>
    <row r="392" spans="1:15" x14ac:dyDescent="0.25">
      <c r="A392" s="8"/>
      <c r="B392" s="8"/>
      <c r="C392" s="13"/>
      <c r="D392" s="8"/>
      <c r="E392" s="8"/>
      <c r="F392" s="8"/>
      <c r="G392" s="8"/>
      <c r="H392" s="8"/>
      <c r="I392" s="8"/>
      <c r="N392" s="3" t="str">
        <f>IF($A392="","",COUNTIFS($A$2:$A392,$A392))</f>
        <v/>
      </c>
      <c r="O392" s="3" t="str">
        <f t="shared" si="6"/>
        <v/>
      </c>
    </row>
    <row r="393" spans="1:15" x14ac:dyDescent="0.25">
      <c r="A393" s="8"/>
      <c r="B393" s="8"/>
      <c r="C393" s="13"/>
      <c r="D393" s="8"/>
      <c r="E393" s="8"/>
      <c r="F393" s="8"/>
      <c r="G393" s="8"/>
      <c r="H393" s="8"/>
      <c r="I393" s="8"/>
      <c r="N393" s="3" t="str">
        <f>IF($A393="","",COUNTIFS($A$2:$A393,$A393))</f>
        <v/>
      </c>
      <c r="O393" s="3" t="str">
        <f t="shared" si="6"/>
        <v/>
      </c>
    </row>
    <row r="394" spans="1:15" x14ac:dyDescent="0.25">
      <c r="A394" s="8"/>
      <c r="B394" s="8"/>
      <c r="C394" s="13"/>
      <c r="D394" s="8"/>
      <c r="E394" s="8"/>
      <c r="F394" s="8"/>
      <c r="G394" s="8"/>
      <c r="H394" s="8"/>
      <c r="I394" s="8"/>
      <c r="N394" s="3" t="str">
        <f>IF($A394="","",COUNTIFS($A$2:$A394,$A394))</f>
        <v/>
      </c>
      <c r="O394" s="3" t="str">
        <f t="shared" si="6"/>
        <v/>
      </c>
    </row>
    <row r="395" spans="1:15" x14ac:dyDescent="0.25">
      <c r="A395" s="8"/>
      <c r="B395" s="8"/>
      <c r="C395" s="13"/>
      <c r="D395" s="8"/>
      <c r="E395" s="8"/>
      <c r="F395" s="8"/>
      <c r="G395" s="8"/>
      <c r="H395" s="8"/>
      <c r="I395" s="8"/>
      <c r="N395" s="3" t="str">
        <f>IF($A395="","",COUNTIFS($A$2:$A395,$A395))</f>
        <v/>
      </c>
      <c r="O395" s="3" t="str">
        <f t="shared" si="6"/>
        <v/>
      </c>
    </row>
    <row r="396" spans="1:15" x14ac:dyDescent="0.25">
      <c r="A396" s="8"/>
      <c r="B396" s="8"/>
      <c r="C396" s="13"/>
      <c r="D396" s="8"/>
      <c r="E396" s="8"/>
      <c r="F396" s="8"/>
      <c r="G396" s="8"/>
      <c r="H396" s="8"/>
      <c r="I396" s="8"/>
      <c r="N396" s="3" t="str">
        <f>IF($A396="","",COUNTIFS($A$2:$A396,$A396))</f>
        <v/>
      </c>
      <c r="O396" s="3" t="str">
        <f t="shared" si="6"/>
        <v/>
      </c>
    </row>
    <row r="397" spans="1:15" x14ac:dyDescent="0.25">
      <c r="A397" s="8"/>
      <c r="B397" s="8"/>
      <c r="C397" s="13"/>
      <c r="D397" s="8"/>
      <c r="E397" s="8"/>
      <c r="F397" s="8"/>
      <c r="G397" s="8"/>
      <c r="H397" s="8"/>
      <c r="I397" s="8"/>
      <c r="N397" s="3" t="str">
        <f>IF($A397="","",COUNTIFS($A$2:$A397,$A397))</f>
        <v/>
      </c>
      <c r="O397" s="3" t="str">
        <f t="shared" si="6"/>
        <v/>
      </c>
    </row>
    <row r="398" spans="1:15" x14ac:dyDescent="0.25">
      <c r="A398" s="8"/>
      <c r="B398" s="8"/>
      <c r="C398" s="13"/>
      <c r="D398" s="8"/>
      <c r="E398" s="8"/>
      <c r="F398" s="8"/>
      <c r="G398" s="8"/>
      <c r="H398" s="8"/>
      <c r="I398" s="8"/>
      <c r="N398" s="3" t="str">
        <f>IF($A398="","",COUNTIFS($A$2:$A398,$A398))</f>
        <v/>
      </c>
      <c r="O398" s="3" t="str">
        <f t="shared" si="6"/>
        <v/>
      </c>
    </row>
    <row r="399" spans="1:15" x14ac:dyDescent="0.25">
      <c r="A399" s="8"/>
      <c r="B399" s="8"/>
      <c r="C399" s="13"/>
      <c r="D399" s="8"/>
      <c r="E399" s="8"/>
      <c r="F399" s="8"/>
      <c r="G399" s="8"/>
      <c r="H399" s="8"/>
      <c r="I399" s="8"/>
      <c r="N399" s="3" t="str">
        <f>IF($A399="","",COUNTIFS($A$2:$A399,$A399))</f>
        <v/>
      </c>
      <c r="O399" s="3" t="str">
        <f t="shared" si="6"/>
        <v/>
      </c>
    </row>
    <row r="400" spans="1:15" x14ac:dyDescent="0.25">
      <c r="A400" s="8"/>
      <c r="B400" s="8"/>
      <c r="C400" s="13"/>
      <c r="D400" s="8"/>
      <c r="E400" s="8"/>
      <c r="F400" s="8"/>
      <c r="G400" s="8"/>
      <c r="H400" s="8"/>
      <c r="I400" s="8"/>
      <c r="N400" s="3" t="str">
        <f>IF($A400="","",COUNTIFS($A$2:$A400,$A400))</f>
        <v/>
      </c>
      <c r="O400" s="3" t="str">
        <f t="shared" si="6"/>
        <v/>
      </c>
    </row>
    <row r="401" spans="1:15" x14ac:dyDescent="0.25">
      <c r="A401" s="8"/>
      <c r="B401" s="8"/>
      <c r="C401" s="13"/>
      <c r="D401" s="8"/>
      <c r="E401" s="8"/>
      <c r="F401" s="8"/>
      <c r="G401" s="8"/>
      <c r="H401" s="8"/>
      <c r="I401" s="8"/>
      <c r="N401" s="3" t="str">
        <f>IF($A401="","",COUNTIFS($A$2:$A401,$A401))</f>
        <v/>
      </c>
      <c r="O401" s="3" t="str">
        <f t="shared" si="6"/>
        <v/>
      </c>
    </row>
    <row r="402" spans="1:15" x14ac:dyDescent="0.25">
      <c r="A402" s="8"/>
      <c r="B402" s="8"/>
      <c r="C402" s="13"/>
      <c r="D402" s="8"/>
      <c r="E402" s="8"/>
      <c r="F402" s="8"/>
      <c r="G402" s="8"/>
      <c r="H402" s="8"/>
      <c r="I402" s="8"/>
      <c r="N402" s="3" t="str">
        <f>IF($A402="","",COUNTIFS($A$2:$A402,$A402))</f>
        <v/>
      </c>
      <c r="O402" s="3" t="str">
        <f t="shared" si="6"/>
        <v/>
      </c>
    </row>
    <row r="403" spans="1:15" x14ac:dyDescent="0.25">
      <c r="A403" s="8"/>
      <c r="B403" s="8"/>
      <c r="C403" s="13"/>
      <c r="D403" s="8"/>
      <c r="E403" s="8"/>
      <c r="F403" s="8"/>
      <c r="G403" s="8"/>
      <c r="H403" s="8"/>
      <c r="I403" s="8"/>
      <c r="N403" s="3" t="str">
        <f>IF($A403="","",COUNTIFS($A$2:$A403,$A403))</f>
        <v/>
      </c>
      <c r="O403" s="3" t="str">
        <f t="shared" si="6"/>
        <v/>
      </c>
    </row>
    <row r="404" spans="1:15" x14ac:dyDescent="0.25">
      <c r="A404" s="8"/>
      <c r="B404" s="8"/>
      <c r="C404" s="13"/>
      <c r="D404" s="8"/>
      <c r="E404" s="8"/>
      <c r="F404" s="8"/>
      <c r="G404" s="8"/>
      <c r="H404" s="8"/>
      <c r="I404" s="8"/>
      <c r="N404" s="3" t="str">
        <f>IF($A404="","",COUNTIFS($A$2:$A404,$A404))</f>
        <v/>
      </c>
      <c r="O404" s="3" t="str">
        <f t="shared" si="6"/>
        <v/>
      </c>
    </row>
    <row r="405" spans="1:15" x14ac:dyDescent="0.25">
      <c r="A405" s="8"/>
      <c r="B405" s="8"/>
      <c r="C405" s="13"/>
      <c r="D405" s="8"/>
      <c r="E405" s="8"/>
      <c r="F405" s="8"/>
      <c r="G405" s="8"/>
      <c r="H405" s="8"/>
      <c r="I405" s="8"/>
      <c r="N405" s="3" t="str">
        <f>IF($A405="","",COUNTIFS($A$2:$A405,$A405))</f>
        <v/>
      </c>
      <c r="O405" s="3" t="str">
        <f t="shared" si="6"/>
        <v/>
      </c>
    </row>
    <row r="406" spans="1:15" x14ac:dyDescent="0.25">
      <c r="A406" s="8"/>
      <c r="B406" s="8"/>
      <c r="C406" s="13"/>
      <c r="D406" s="8"/>
      <c r="E406" s="8"/>
      <c r="F406" s="8"/>
      <c r="G406" s="8"/>
      <c r="H406" s="8"/>
      <c r="I406" s="8"/>
      <c r="N406" s="3" t="str">
        <f>IF($A406="","",COUNTIFS($A$2:$A406,$A406))</f>
        <v/>
      </c>
      <c r="O406" s="3" t="str">
        <f t="shared" si="6"/>
        <v/>
      </c>
    </row>
    <row r="407" spans="1:15" x14ac:dyDescent="0.25">
      <c r="A407" s="8"/>
      <c r="B407" s="8"/>
      <c r="C407" s="13"/>
      <c r="D407" s="8"/>
      <c r="E407" s="8"/>
      <c r="F407" s="8"/>
      <c r="G407" s="8"/>
      <c r="H407" s="8"/>
      <c r="I407" s="8"/>
      <c r="N407" s="3" t="str">
        <f>IF($A407="","",COUNTIFS($A$2:$A407,$A407))</f>
        <v/>
      </c>
      <c r="O407" s="3" t="str">
        <f t="shared" si="6"/>
        <v/>
      </c>
    </row>
    <row r="408" spans="1:15" x14ac:dyDescent="0.25">
      <c r="A408" s="8"/>
      <c r="B408" s="8"/>
      <c r="C408" s="13"/>
      <c r="D408" s="8"/>
      <c r="E408" s="8"/>
      <c r="F408" s="8"/>
      <c r="G408" s="8"/>
      <c r="H408" s="8"/>
      <c r="I408" s="8"/>
      <c r="N408" s="3" t="str">
        <f>IF($A408="","",COUNTIFS($A$2:$A408,$A408))</f>
        <v/>
      </c>
      <c r="O408" s="3" t="str">
        <f t="shared" si="6"/>
        <v/>
      </c>
    </row>
    <row r="409" spans="1:15" x14ac:dyDescent="0.25">
      <c r="A409" s="8"/>
      <c r="B409" s="8"/>
      <c r="C409" s="13"/>
      <c r="D409" s="8"/>
      <c r="E409" s="8"/>
      <c r="F409" s="8"/>
      <c r="G409" s="8"/>
      <c r="H409" s="8"/>
      <c r="I409" s="8"/>
      <c r="N409" s="3" t="str">
        <f>IF($A409="","",COUNTIFS($A$2:$A409,$A409))</f>
        <v/>
      </c>
      <c r="O409" s="3" t="str">
        <f t="shared" si="6"/>
        <v/>
      </c>
    </row>
    <row r="410" spans="1:15" x14ac:dyDescent="0.25">
      <c r="A410" s="8"/>
      <c r="B410" s="8"/>
      <c r="C410" s="13"/>
      <c r="D410" s="8"/>
      <c r="E410" s="8"/>
      <c r="F410" s="8"/>
      <c r="G410" s="8"/>
      <c r="H410" s="8"/>
      <c r="I410" s="8"/>
      <c r="N410" s="3" t="str">
        <f>IF($A410="","",COUNTIFS($A$2:$A410,$A410))</f>
        <v/>
      </c>
      <c r="O410" s="3" t="str">
        <f t="shared" si="6"/>
        <v/>
      </c>
    </row>
    <row r="411" spans="1:15" x14ac:dyDescent="0.25">
      <c r="A411" s="8"/>
      <c r="B411" s="8"/>
      <c r="C411" s="13"/>
      <c r="D411" s="8"/>
      <c r="E411" s="8"/>
      <c r="F411" s="8"/>
      <c r="G411" s="8"/>
      <c r="H411" s="8"/>
      <c r="I411" s="8"/>
      <c r="N411" s="3" t="str">
        <f>IF($A411="","",COUNTIFS($A$2:$A411,$A411))</f>
        <v/>
      </c>
      <c r="O411" s="3" t="str">
        <f t="shared" si="6"/>
        <v/>
      </c>
    </row>
    <row r="412" spans="1:15" x14ac:dyDescent="0.25">
      <c r="A412" s="8"/>
      <c r="B412" s="8"/>
      <c r="C412" s="13"/>
      <c r="D412" s="8"/>
      <c r="E412" s="8"/>
      <c r="F412" s="8"/>
      <c r="G412" s="8"/>
      <c r="H412" s="8"/>
      <c r="I412" s="8"/>
      <c r="N412" s="3" t="str">
        <f>IF($A412="","",COUNTIFS($A$2:$A412,$A412))</f>
        <v/>
      </c>
      <c r="O412" s="3" t="str">
        <f t="shared" si="6"/>
        <v/>
      </c>
    </row>
    <row r="413" spans="1:15" x14ac:dyDescent="0.25">
      <c r="A413" s="8"/>
      <c r="B413" s="8"/>
      <c r="C413" s="13"/>
      <c r="D413" s="8"/>
      <c r="E413" s="8"/>
      <c r="F413" s="8"/>
      <c r="G413" s="8"/>
      <c r="H413" s="8"/>
      <c r="I413" s="8"/>
      <c r="N413" s="3" t="str">
        <f>IF($A413="","",COUNTIFS($A$2:$A413,$A413))</f>
        <v/>
      </c>
      <c r="O413" s="3" t="str">
        <f t="shared" si="6"/>
        <v/>
      </c>
    </row>
    <row r="414" spans="1:15" x14ac:dyDescent="0.25">
      <c r="A414" s="8"/>
      <c r="B414" s="8"/>
      <c r="C414" s="13"/>
      <c r="D414" s="8"/>
      <c r="E414" s="8"/>
      <c r="F414" s="8"/>
      <c r="G414" s="8"/>
      <c r="H414" s="8"/>
      <c r="I414" s="8"/>
      <c r="N414" s="3" t="str">
        <f>IF($A414="","",COUNTIFS($A$2:$A414,$A414))</f>
        <v/>
      </c>
      <c r="O414" s="3" t="str">
        <f t="shared" si="6"/>
        <v/>
      </c>
    </row>
    <row r="415" spans="1:15" x14ac:dyDescent="0.25">
      <c r="A415" s="8"/>
      <c r="B415" s="8"/>
      <c r="C415" s="13"/>
      <c r="D415" s="8"/>
      <c r="E415" s="8"/>
      <c r="F415" s="8"/>
      <c r="G415" s="8"/>
      <c r="H415" s="8"/>
      <c r="I415" s="8"/>
      <c r="N415" s="3" t="str">
        <f>IF($A415="","",COUNTIFS($A$2:$A415,$A415))</f>
        <v/>
      </c>
      <c r="O415" s="3" t="str">
        <f t="shared" si="6"/>
        <v/>
      </c>
    </row>
    <row r="416" spans="1:15" x14ac:dyDescent="0.25">
      <c r="A416" s="8"/>
      <c r="B416" s="8"/>
      <c r="C416" s="13"/>
      <c r="D416" s="8"/>
      <c r="E416" s="8"/>
      <c r="F416" s="8"/>
      <c r="G416" s="8"/>
      <c r="H416" s="8"/>
      <c r="I416" s="8"/>
      <c r="N416" s="3" t="str">
        <f>IF($A416="","",COUNTIFS($A$2:$A416,$A416))</f>
        <v/>
      </c>
      <c r="O416" s="3" t="str">
        <f t="shared" si="6"/>
        <v/>
      </c>
    </row>
    <row r="417" spans="1:15" x14ac:dyDescent="0.25">
      <c r="A417" s="8"/>
      <c r="B417" s="8"/>
      <c r="C417" s="13"/>
      <c r="D417" s="8"/>
      <c r="E417" s="8"/>
      <c r="F417" s="8"/>
      <c r="G417" s="8"/>
      <c r="H417" s="8"/>
      <c r="I417" s="8"/>
      <c r="N417" s="3" t="str">
        <f>IF($A417="","",COUNTIFS($A$2:$A417,$A417))</f>
        <v/>
      </c>
      <c r="O417" s="3" t="str">
        <f t="shared" si="6"/>
        <v/>
      </c>
    </row>
    <row r="418" spans="1:15" x14ac:dyDescent="0.25">
      <c r="A418" s="8"/>
      <c r="B418" s="8"/>
      <c r="C418" s="13"/>
      <c r="D418" s="8"/>
      <c r="E418" s="8"/>
      <c r="F418" s="8"/>
      <c r="G418" s="8"/>
      <c r="H418" s="8"/>
      <c r="I418" s="8"/>
      <c r="N418" s="3" t="str">
        <f>IF($A418="","",COUNTIFS($A$2:$A418,$A418))</f>
        <v/>
      </c>
      <c r="O418" s="3" t="str">
        <f t="shared" si="6"/>
        <v/>
      </c>
    </row>
    <row r="419" spans="1:15" x14ac:dyDescent="0.25">
      <c r="A419" s="8"/>
      <c r="B419" s="8"/>
      <c r="C419" s="13"/>
      <c r="D419" s="8"/>
      <c r="E419" s="8"/>
      <c r="F419" s="8"/>
      <c r="G419" s="8"/>
      <c r="H419" s="8"/>
      <c r="I419" s="8"/>
      <c r="N419" s="3" t="str">
        <f>IF($A419="","",COUNTIFS($A$2:$A419,$A419))</f>
        <v/>
      </c>
      <c r="O419" s="3" t="str">
        <f t="shared" si="6"/>
        <v/>
      </c>
    </row>
    <row r="420" spans="1:15" x14ac:dyDescent="0.25">
      <c r="A420" s="8"/>
      <c r="B420" s="8"/>
      <c r="C420" s="13"/>
      <c r="D420" s="8"/>
      <c r="E420" s="8"/>
      <c r="F420" s="8"/>
      <c r="G420" s="8"/>
      <c r="H420" s="8"/>
      <c r="I420" s="8"/>
      <c r="N420" s="3" t="str">
        <f>IF($A420="","",COUNTIFS($A$2:$A420,$A420))</f>
        <v/>
      </c>
      <c r="O420" s="3" t="str">
        <f t="shared" si="6"/>
        <v/>
      </c>
    </row>
    <row r="421" spans="1:15" x14ac:dyDescent="0.25">
      <c r="A421" s="8"/>
      <c r="B421" s="8"/>
      <c r="C421" s="13"/>
      <c r="D421" s="8"/>
      <c r="E421" s="8"/>
      <c r="F421" s="8"/>
      <c r="G421" s="8"/>
      <c r="H421" s="8"/>
      <c r="I421" s="8"/>
      <c r="N421" s="3" t="str">
        <f>IF($A421="","",COUNTIFS($A$2:$A421,$A421))</f>
        <v/>
      </c>
      <c r="O421" s="3" t="str">
        <f t="shared" si="6"/>
        <v/>
      </c>
    </row>
    <row r="422" spans="1:15" x14ac:dyDescent="0.25">
      <c r="A422" s="8"/>
      <c r="B422" s="8"/>
      <c r="C422" s="13"/>
      <c r="D422" s="8"/>
      <c r="E422" s="8"/>
      <c r="F422" s="8"/>
      <c r="G422" s="8"/>
      <c r="H422" s="8"/>
      <c r="I422" s="8"/>
      <c r="N422" s="3" t="str">
        <f>IF($A422="","",COUNTIFS($A$2:$A422,$A422))</f>
        <v/>
      </c>
      <c r="O422" s="3" t="str">
        <f t="shared" si="6"/>
        <v/>
      </c>
    </row>
    <row r="423" spans="1:15" x14ac:dyDescent="0.25">
      <c r="A423" s="8"/>
      <c r="B423" s="8"/>
      <c r="C423" s="13"/>
      <c r="D423" s="8"/>
      <c r="E423" s="8"/>
      <c r="F423" s="8"/>
      <c r="G423" s="8"/>
      <c r="H423" s="8"/>
      <c r="I423" s="8"/>
      <c r="N423" s="3" t="str">
        <f>IF($A423="","",COUNTIFS($A$2:$A423,$A423))</f>
        <v/>
      </c>
      <c r="O423" s="3" t="str">
        <f t="shared" si="6"/>
        <v/>
      </c>
    </row>
    <row r="424" spans="1:15" x14ac:dyDescent="0.25">
      <c r="A424" s="8"/>
      <c r="B424" s="8"/>
      <c r="C424" s="13"/>
      <c r="D424" s="8"/>
      <c r="E424" s="8"/>
      <c r="F424" s="8"/>
      <c r="G424" s="8"/>
      <c r="H424" s="8"/>
      <c r="I424" s="8"/>
      <c r="N424" s="3" t="str">
        <f>IF($A424="","",COUNTIFS($A$2:$A424,$A424))</f>
        <v/>
      </c>
      <c r="O424" s="3" t="str">
        <f t="shared" si="6"/>
        <v/>
      </c>
    </row>
    <row r="425" spans="1:15" x14ac:dyDescent="0.25">
      <c r="A425" s="8"/>
      <c r="B425" s="8"/>
      <c r="C425" s="13"/>
      <c r="D425" s="8"/>
      <c r="E425" s="8"/>
      <c r="F425" s="8"/>
      <c r="G425" s="8"/>
      <c r="H425" s="8"/>
      <c r="I425" s="8"/>
      <c r="N425" s="3" t="str">
        <f>IF($A425="","",COUNTIFS($A$2:$A425,$A425))</f>
        <v/>
      </c>
      <c r="O425" s="3" t="str">
        <f t="shared" si="6"/>
        <v/>
      </c>
    </row>
    <row r="426" spans="1:15" x14ac:dyDescent="0.25">
      <c r="A426" s="8"/>
      <c r="B426" s="8"/>
      <c r="C426" s="13"/>
      <c r="D426" s="8"/>
      <c r="E426" s="8"/>
      <c r="F426" s="8"/>
      <c r="G426" s="8"/>
      <c r="H426" s="8"/>
      <c r="I426" s="8"/>
      <c r="N426" s="3" t="str">
        <f>IF($A426="","",COUNTIFS($A$2:$A426,$A426))</f>
        <v/>
      </c>
      <c r="O426" s="3" t="str">
        <f t="shared" si="6"/>
        <v/>
      </c>
    </row>
    <row r="427" spans="1:15" x14ac:dyDescent="0.25">
      <c r="A427" s="8"/>
      <c r="B427" s="8"/>
      <c r="C427" s="13"/>
      <c r="D427" s="8"/>
      <c r="E427" s="8"/>
      <c r="F427" s="8"/>
      <c r="G427" s="8"/>
      <c r="H427" s="8"/>
      <c r="I427" s="8"/>
      <c r="N427" s="3" t="str">
        <f>IF($A427="","",COUNTIFS($A$2:$A427,$A427))</f>
        <v/>
      </c>
      <c r="O427" s="3" t="str">
        <f t="shared" si="6"/>
        <v/>
      </c>
    </row>
    <row r="428" spans="1:15" x14ac:dyDescent="0.25">
      <c r="A428" s="8"/>
      <c r="B428" s="8"/>
      <c r="C428" s="13"/>
      <c r="D428" s="8"/>
      <c r="E428" s="8"/>
      <c r="F428" s="8"/>
      <c r="G428" s="8"/>
      <c r="H428" s="8"/>
      <c r="I428" s="8"/>
      <c r="N428" s="3" t="str">
        <f>IF($A428="","",COUNTIFS($A$2:$A428,$A428))</f>
        <v/>
      </c>
      <c r="O428" s="3" t="str">
        <f t="shared" si="6"/>
        <v/>
      </c>
    </row>
    <row r="429" spans="1:15" x14ac:dyDescent="0.25">
      <c r="A429" s="8"/>
      <c r="B429" s="8"/>
      <c r="C429" s="13"/>
      <c r="D429" s="8"/>
      <c r="E429" s="8"/>
      <c r="F429" s="8"/>
      <c r="G429" s="8"/>
      <c r="H429" s="8"/>
      <c r="I429" s="8"/>
      <c r="N429" s="3" t="str">
        <f>IF($A429="","",COUNTIFS($A$2:$A429,$A429))</f>
        <v/>
      </c>
      <c r="O429" s="3" t="str">
        <f t="shared" si="6"/>
        <v/>
      </c>
    </row>
    <row r="430" spans="1:15" x14ac:dyDescent="0.25">
      <c r="A430" s="8"/>
      <c r="B430" s="8"/>
      <c r="C430" s="13"/>
      <c r="D430" s="8"/>
      <c r="E430" s="8"/>
      <c r="F430" s="8"/>
      <c r="G430" s="8"/>
      <c r="H430" s="8"/>
      <c r="I430" s="8"/>
      <c r="N430" s="3" t="str">
        <f>IF($A430="","",COUNTIFS($A$2:$A430,$A430))</f>
        <v/>
      </c>
      <c r="O430" s="3" t="str">
        <f t="shared" si="6"/>
        <v/>
      </c>
    </row>
    <row r="431" spans="1:15" x14ac:dyDescent="0.25">
      <c r="A431" s="8"/>
      <c r="B431" s="8"/>
      <c r="C431" s="13"/>
      <c r="D431" s="8"/>
      <c r="E431" s="8"/>
      <c r="F431" s="8"/>
      <c r="G431" s="8"/>
      <c r="H431" s="8"/>
      <c r="I431" s="8"/>
      <c r="N431" s="3" t="str">
        <f>IF($A431="","",COUNTIFS($A$2:$A431,$A431))</f>
        <v/>
      </c>
      <c r="O431" s="3" t="str">
        <f t="shared" si="6"/>
        <v/>
      </c>
    </row>
    <row r="432" spans="1:15" x14ac:dyDescent="0.25">
      <c r="A432" s="8"/>
      <c r="B432" s="8"/>
      <c r="C432" s="13"/>
      <c r="D432" s="8"/>
      <c r="E432" s="8"/>
      <c r="F432" s="8"/>
      <c r="G432" s="8"/>
      <c r="H432" s="8"/>
      <c r="I432" s="8"/>
      <c r="N432" s="3" t="str">
        <f>IF($A432="","",COUNTIFS($A$2:$A432,$A432))</f>
        <v/>
      </c>
      <c r="O432" s="3" t="str">
        <f t="shared" si="6"/>
        <v/>
      </c>
    </row>
    <row r="433" spans="1:15" x14ac:dyDescent="0.25">
      <c r="A433" s="8"/>
      <c r="B433" s="8"/>
      <c r="C433" s="13"/>
      <c r="D433" s="8"/>
      <c r="E433" s="8"/>
      <c r="F433" s="8"/>
      <c r="G433" s="8"/>
      <c r="H433" s="8"/>
      <c r="I433" s="8"/>
      <c r="N433" s="3" t="str">
        <f>IF($A433="","",COUNTIFS($A$2:$A433,$A433))</f>
        <v/>
      </c>
      <c r="O433" s="3" t="str">
        <f t="shared" si="6"/>
        <v/>
      </c>
    </row>
    <row r="434" spans="1:15" x14ac:dyDescent="0.25">
      <c r="A434" s="8"/>
      <c r="B434" s="8"/>
      <c r="C434" s="13"/>
      <c r="D434" s="8"/>
      <c r="E434" s="8"/>
      <c r="F434" s="8"/>
      <c r="G434" s="8"/>
      <c r="H434" s="8"/>
      <c r="I434" s="8"/>
      <c r="N434" s="3" t="str">
        <f>IF($A434="","",COUNTIFS($A$2:$A434,$A434))</f>
        <v/>
      </c>
      <c r="O434" s="3" t="str">
        <f t="shared" si="6"/>
        <v/>
      </c>
    </row>
    <row r="435" spans="1:15" x14ac:dyDescent="0.25">
      <c r="A435" s="8"/>
      <c r="B435" s="8"/>
      <c r="C435" s="13"/>
      <c r="D435" s="8"/>
      <c r="E435" s="8"/>
      <c r="F435" s="8"/>
      <c r="G435" s="8"/>
      <c r="H435" s="8"/>
      <c r="I435" s="8"/>
      <c r="N435" s="3" t="str">
        <f>IF($A435="","",COUNTIFS($A$2:$A435,$A435))</f>
        <v/>
      </c>
      <c r="O435" s="3" t="str">
        <f t="shared" si="6"/>
        <v/>
      </c>
    </row>
    <row r="436" spans="1:15" x14ac:dyDescent="0.25">
      <c r="A436" s="8"/>
      <c r="B436" s="8"/>
      <c r="C436" s="13"/>
      <c r="D436" s="8"/>
      <c r="E436" s="8"/>
      <c r="F436" s="8"/>
      <c r="G436" s="8"/>
      <c r="H436" s="8"/>
      <c r="I436" s="8"/>
      <c r="N436" s="3" t="str">
        <f>IF($A436="","",COUNTIFS($A$2:$A436,$A436))</f>
        <v/>
      </c>
      <c r="O436" s="3" t="str">
        <f t="shared" si="6"/>
        <v/>
      </c>
    </row>
    <row r="437" spans="1:15" x14ac:dyDescent="0.25">
      <c r="A437" s="8"/>
      <c r="B437" s="8"/>
      <c r="C437" s="13"/>
      <c r="D437" s="8"/>
      <c r="E437" s="8"/>
      <c r="F437" s="8"/>
      <c r="G437" s="8"/>
      <c r="H437" s="8"/>
      <c r="I437" s="8"/>
      <c r="N437" s="3" t="str">
        <f>IF($A437="","",COUNTIFS($A$2:$A437,$A437))</f>
        <v/>
      </c>
      <c r="O437" s="3" t="str">
        <f t="shared" si="6"/>
        <v/>
      </c>
    </row>
    <row r="438" spans="1:15" x14ac:dyDescent="0.25">
      <c r="A438" s="8"/>
      <c r="B438" s="8"/>
      <c r="C438" s="13"/>
      <c r="D438" s="8"/>
      <c r="E438" s="8"/>
      <c r="F438" s="8"/>
      <c r="G438" s="8"/>
      <c r="H438" s="8"/>
      <c r="I438" s="8"/>
      <c r="N438" s="3" t="str">
        <f>IF($A438="","",COUNTIFS($A$2:$A438,$A438))</f>
        <v/>
      </c>
      <c r="O438" s="3" t="str">
        <f t="shared" si="6"/>
        <v/>
      </c>
    </row>
    <row r="439" spans="1:15" x14ac:dyDescent="0.25">
      <c r="A439" s="8"/>
      <c r="B439" s="8"/>
      <c r="C439" s="13"/>
      <c r="D439" s="8"/>
      <c r="E439" s="8"/>
      <c r="F439" s="8"/>
      <c r="G439" s="8"/>
      <c r="H439" s="8"/>
      <c r="I439" s="8"/>
      <c r="N439" s="3" t="str">
        <f>IF($A439="","",COUNTIFS($A$2:$A439,$A439))</f>
        <v/>
      </c>
      <c r="O439" s="3" t="str">
        <f t="shared" si="6"/>
        <v/>
      </c>
    </row>
    <row r="440" spans="1:15" x14ac:dyDescent="0.25">
      <c r="A440" s="8"/>
      <c r="B440" s="8"/>
      <c r="C440" s="13"/>
      <c r="D440" s="8"/>
      <c r="E440" s="8"/>
      <c r="F440" s="8"/>
      <c r="G440" s="8"/>
      <c r="H440" s="8"/>
      <c r="I440" s="8"/>
      <c r="N440" s="3" t="str">
        <f>IF($A440="","",COUNTIFS($A$2:$A440,$A440))</f>
        <v/>
      </c>
      <c r="O440" s="3" t="str">
        <f t="shared" si="6"/>
        <v/>
      </c>
    </row>
    <row r="441" spans="1:15" x14ac:dyDescent="0.25">
      <c r="A441" s="8"/>
      <c r="B441" s="8"/>
      <c r="C441" s="13"/>
      <c r="D441" s="8"/>
      <c r="E441" s="8"/>
      <c r="F441" s="8"/>
      <c r="G441" s="8"/>
      <c r="H441" s="8"/>
      <c r="I441" s="8"/>
      <c r="N441" s="3" t="str">
        <f>IF($A441="","",COUNTIFS($A$2:$A441,$A441))</f>
        <v/>
      </c>
      <c r="O441" s="3" t="str">
        <f t="shared" si="6"/>
        <v/>
      </c>
    </row>
    <row r="442" spans="1:15" x14ac:dyDescent="0.25">
      <c r="A442" s="8"/>
      <c r="B442" s="8"/>
      <c r="C442" s="13"/>
      <c r="D442" s="8"/>
      <c r="E442" s="8"/>
      <c r="F442" s="8"/>
      <c r="G442" s="8"/>
      <c r="H442" s="8"/>
      <c r="I442" s="8"/>
      <c r="N442" s="3" t="str">
        <f>IF($A442="","",COUNTIFS($A$2:$A442,$A442))</f>
        <v/>
      </c>
      <c r="O442" s="3" t="str">
        <f t="shared" si="6"/>
        <v/>
      </c>
    </row>
    <row r="443" spans="1:15" x14ac:dyDescent="0.25">
      <c r="A443" s="8"/>
      <c r="B443" s="8"/>
      <c r="C443" s="13"/>
      <c r="D443" s="8"/>
      <c r="E443" s="8"/>
      <c r="F443" s="8"/>
      <c r="G443" s="8"/>
      <c r="H443" s="8"/>
      <c r="I443" s="8"/>
      <c r="N443" s="3" t="str">
        <f>IF($A443="","",COUNTIFS($A$2:$A443,$A443))</f>
        <v/>
      </c>
      <c r="O443" s="3" t="str">
        <f t="shared" si="6"/>
        <v/>
      </c>
    </row>
    <row r="444" spans="1:15" x14ac:dyDescent="0.25">
      <c r="A444" s="8"/>
      <c r="B444" s="8"/>
      <c r="C444" s="13"/>
      <c r="D444" s="8"/>
      <c r="E444" s="8"/>
      <c r="F444" s="8"/>
      <c r="G444" s="8"/>
      <c r="H444" s="8"/>
      <c r="I444" s="8"/>
      <c r="N444" s="3" t="str">
        <f>IF($A444="","",COUNTIFS($A$2:$A444,$A444))</f>
        <v/>
      </c>
      <c r="O444" s="3" t="str">
        <f t="shared" si="6"/>
        <v/>
      </c>
    </row>
    <row r="445" spans="1:15" x14ac:dyDescent="0.25">
      <c r="A445" s="8"/>
      <c r="B445" s="8"/>
      <c r="C445" s="13"/>
      <c r="D445" s="8"/>
      <c r="E445" s="8"/>
      <c r="F445" s="8"/>
      <c r="G445" s="8"/>
      <c r="H445" s="8"/>
      <c r="I445" s="8"/>
      <c r="N445" s="3" t="str">
        <f>IF($A445="","",COUNTIFS($A$2:$A445,$A445))</f>
        <v/>
      </c>
      <c r="O445" s="3" t="str">
        <f t="shared" si="6"/>
        <v/>
      </c>
    </row>
    <row r="446" spans="1:15" x14ac:dyDescent="0.25">
      <c r="A446" s="8"/>
      <c r="B446" s="8"/>
      <c r="C446" s="13"/>
      <c r="D446" s="8"/>
      <c r="E446" s="8"/>
      <c r="F446" s="8"/>
      <c r="G446" s="8"/>
      <c r="H446" s="8"/>
      <c r="I446" s="8"/>
      <c r="N446" s="3" t="str">
        <f>IF($A446="","",COUNTIFS($A$2:$A446,$A446))</f>
        <v/>
      </c>
      <c r="O446" s="3" t="str">
        <f t="shared" si="6"/>
        <v/>
      </c>
    </row>
    <row r="447" spans="1:15" x14ac:dyDescent="0.25">
      <c r="A447" s="8"/>
      <c r="B447" s="8"/>
      <c r="C447" s="13"/>
      <c r="D447" s="8"/>
      <c r="E447" s="8"/>
      <c r="F447" s="8"/>
      <c r="G447" s="8"/>
      <c r="H447" s="8"/>
      <c r="I447" s="8"/>
      <c r="N447" s="3" t="str">
        <f>IF($A447="","",COUNTIFS($A$2:$A447,$A447))</f>
        <v/>
      </c>
      <c r="O447" s="3" t="str">
        <f t="shared" si="6"/>
        <v/>
      </c>
    </row>
    <row r="448" spans="1:15" x14ac:dyDescent="0.25">
      <c r="A448" s="8"/>
      <c r="B448" s="8"/>
      <c r="C448" s="13"/>
      <c r="D448" s="8"/>
      <c r="E448" s="8"/>
      <c r="F448" s="8"/>
      <c r="G448" s="8"/>
      <c r="H448" s="8"/>
      <c r="I448" s="8"/>
      <c r="N448" s="3" t="str">
        <f>IF($A448="","",COUNTIFS($A$2:$A448,$A448))</f>
        <v/>
      </c>
      <c r="O448" s="3" t="str">
        <f t="shared" si="6"/>
        <v/>
      </c>
    </row>
    <row r="449" spans="1:15" x14ac:dyDescent="0.25">
      <c r="A449" s="8"/>
      <c r="B449" s="8"/>
      <c r="C449" s="13"/>
      <c r="D449" s="8"/>
      <c r="E449" s="8"/>
      <c r="F449" s="8"/>
      <c r="G449" s="8"/>
      <c r="H449" s="8"/>
      <c r="I449" s="8"/>
      <c r="N449" s="3" t="str">
        <f>IF($A449="","",COUNTIFS($A$2:$A449,$A449))</f>
        <v/>
      </c>
      <c r="O449" s="3" t="str">
        <f t="shared" si="6"/>
        <v/>
      </c>
    </row>
    <row r="450" spans="1:15" x14ac:dyDescent="0.25">
      <c r="A450" s="8"/>
      <c r="B450" s="8"/>
      <c r="C450" s="13"/>
      <c r="D450" s="8"/>
      <c r="E450" s="8"/>
      <c r="F450" s="8"/>
      <c r="G450" s="8"/>
      <c r="H450" s="8"/>
      <c r="I450" s="8"/>
      <c r="N450" s="3" t="str">
        <f>IF($A450="","",COUNTIFS($A$2:$A450,$A450))</f>
        <v/>
      </c>
      <c r="O450" s="3" t="str">
        <f t="shared" ref="O450:O500" si="7">IF($A450="","",$A450&amp;"-"&amp;$N450)</f>
        <v/>
      </c>
    </row>
    <row r="451" spans="1:15" x14ac:dyDescent="0.25">
      <c r="A451" s="8"/>
      <c r="B451" s="8"/>
      <c r="C451" s="13"/>
      <c r="D451" s="8"/>
      <c r="E451" s="8"/>
      <c r="F451" s="8"/>
      <c r="G451" s="8"/>
      <c r="H451" s="8"/>
      <c r="I451" s="8"/>
      <c r="N451" s="3" t="str">
        <f>IF($A451="","",COUNTIFS($A$2:$A451,$A451))</f>
        <v/>
      </c>
      <c r="O451" s="3" t="str">
        <f t="shared" si="7"/>
        <v/>
      </c>
    </row>
    <row r="452" spans="1:15" x14ac:dyDescent="0.25">
      <c r="A452" s="8"/>
      <c r="B452" s="8"/>
      <c r="C452" s="13"/>
      <c r="D452" s="8"/>
      <c r="E452" s="8"/>
      <c r="F452" s="8"/>
      <c r="G452" s="8"/>
      <c r="H452" s="8"/>
      <c r="I452" s="8"/>
      <c r="N452" s="3" t="str">
        <f>IF($A452="","",COUNTIFS($A$2:$A452,$A452))</f>
        <v/>
      </c>
      <c r="O452" s="3" t="str">
        <f t="shared" si="7"/>
        <v/>
      </c>
    </row>
    <row r="453" spans="1:15" x14ac:dyDescent="0.25">
      <c r="A453" s="8"/>
      <c r="B453" s="8"/>
      <c r="C453" s="13"/>
      <c r="D453" s="8"/>
      <c r="E453" s="8"/>
      <c r="F453" s="8"/>
      <c r="G453" s="8"/>
      <c r="H453" s="8"/>
      <c r="I453" s="8"/>
      <c r="N453" s="3" t="str">
        <f>IF($A453="","",COUNTIFS($A$2:$A453,$A453))</f>
        <v/>
      </c>
      <c r="O453" s="3" t="str">
        <f t="shared" si="7"/>
        <v/>
      </c>
    </row>
    <row r="454" spans="1:15" x14ac:dyDescent="0.25">
      <c r="A454" s="8"/>
      <c r="B454" s="8"/>
      <c r="C454" s="13"/>
      <c r="D454" s="8"/>
      <c r="E454" s="8"/>
      <c r="F454" s="8"/>
      <c r="G454" s="8"/>
      <c r="H454" s="8"/>
      <c r="I454" s="8"/>
      <c r="N454" s="3" t="str">
        <f>IF($A454="","",COUNTIFS($A$2:$A454,$A454))</f>
        <v/>
      </c>
      <c r="O454" s="3" t="str">
        <f t="shared" si="7"/>
        <v/>
      </c>
    </row>
    <row r="455" spans="1:15" x14ac:dyDescent="0.25">
      <c r="A455" s="8"/>
      <c r="B455" s="8"/>
      <c r="C455" s="13"/>
      <c r="D455" s="8"/>
      <c r="E455" s="8"/>
      <c r="F455" s="8"/>
      <c r="G455" s="8"/>
      <c r="H455" s="8"/>
      <c r="I455" s="8"/>
      <c r="N455" s="3" t="str">
        <f>IF($A455="","",COUNTIFS($A$2:$A455,$A455))</f>
        <v/>
      </c>
      <c r="O455" s="3" t="str">
        <f t="shared" si="7"/>
        <v/>
      </c>
    </row>
    <row r="456" spans="1:15" x14ac:dyDescent="0.25">
      <c r="A456" s="8"/>
      <c r="B456" s="8"/>
      <c r="C456" s="13"/>
      <c r="D456" s="8"/>
      <c r="E456" s="8"/>
      <c r="F456" s="8"/>
      <c r="G456" s="8"/>
      <c r="H456" s="8"/>
      <c r="I456" s="8"/>
      <c r="N456" s="3" t="str">
        <f>IF($A456="","",COUNTIFS($A$2:$A456,$A456))</f>
        <v/>
      </c>
      <c r="O456" s="3" t="str">
        <f t="shared" si="7"/>
        <v/>
      </c>
    </row>
    <row r="457" spans="1:15" x14ac:dyDescent="0.25">
      <c r="A457" s="8"/>
      <c r="B457" s="8"/>
      <c r="C457" s="13"/>
      <c r="D457" s="8"/>
      <c r="E457" s="8"/>
      <c r="F457" s="8"/>
      <c r="G457" s="8"/>
      <c r="H457" s="8"/>
      <c r="I457" s="8"/>
      <c r="N457" s="3" t="str">
        <f>IF($A457="","",COUNTIFS($A$2:$A457,$A457))</f>
        <v/>
      </c>
      <c r="O457" s="3" t="str">
        <f t="shared" si="7"/>
        <v/>
      </c>
    </row>
    <row r="458" spans="1:15" x14ac:dyDescent="0.25">
      <c r="A458" s="8"/>
      <c r="B458" s="8"/>
      <c r="C458" s="13"/>
      <c r="D458" s="8"/>
      <c r="E458" s="8"/>
      <c r="F458" s="8"/>
      <c r="G458" s="8"/>
      <c r="H458" s="8"/>
      <c r="I458" s="8"/>
      <c r="N458" s="3" t="str">
        <f>IF($A458="","",COUNTIFS($A$2:$A458,$A458))</f>
        <v/>
      </c>
      <c r="O458" s="3" t="str">
        <f t="shared" si="7"/>
        <v/>
      </c>
    </row>
    <row r="459" spans="1:15" x14ac:dyDescent="0.25">
      <c r="A459" s="8"/>
      <c r="B459" s="8"/>
      <c r="C459" s="13"/>
      <c r="D459" s="8"/>
      <c r="E459" s="8"/>
      <c r="F459" s="8"/>
      <c r="G459" s="8"/>
      <c r="H459" s="8"/>
      <c r="I459" s="8"/>
      <c r="N459" s="3" t="str">
        <f>IF($A459="","",COUNTIFS($A$2:$A459,$A459))</f>
        <v/>
      </c>
      <c r="O459" s="3" t="str">
        <f t="shared" si="7"/>
        <v/>
      </c>
    </row>
    <row r="460" spans="1:15" x14ac:dyDescent="0.25">
      <c r="A460" s="8"/>
      <c r="B460" s="8"/>
      <c r="C460" s="13"/>
      <c r="D460" s="8"/>
      <c r="E460" s="8"/>
      <c r="F460" s="8"/>
      <c r="G460" s="8"/>
      <c r="H460" s="8"/>
      <c r="I460" s="8"/>
      <c r="N460" s="3" t="str">
        <f>IF($A460="","",COUNTIFS($A$2:$A460,$A460))</f>
        <v/>
      </c>
      <c r="O460" s="3" t="str">
        <f t="shared" si="7"/>
        <v/>
      </c>
    </row>
    <row r="461" spans="1:15" x14ac:dyDescent="0.25">
      <c r="A461" s="8"/>
      <c r="B461" s="8"/>
      <c r="C461" s="13"/>
      <c r="D461" s="8"/>
      <c r="E461" s="8"/>
      <c r="F461" s="8"/>
      <c r="G461" s="8"/>
      <c r="H461" s="8"/>
      <c r="I461" s="8"/>
      <c r="N461" s="3" t="str">
        <f>IF($A461="","",COUNTIFS($A$2:$A461,$A461))</f>
        <v/>
      </c>
      <c r="O461" s="3" t="str">
        <f t="shared" si="7"/>
        <v/>
      </c>
    </row>
    <row r="462" spans="1:15" x14ac:dyDescent="0.25">
      <c r="A462" s="8"/>
      <c r="B462" s="8"/>
      <c r="C462" s="13"/>
      <c r="D462" s="8"/>
      <c r="E462" s="8"/>
      <c r="F462" s="8"/>
      <c r="G462" s="8"/>
      <c r="H462" s="8"/>
      <c r="I462" s="8"/>
      <c r="N462" s="3" t="str">
        <f>IF($A462="","",COUNTIFS($A$2:$A462,$A462))</f>
        <v/>
      </c>
      <c r="O462" s="3" t="str">
        <f t="shared" si="7"/>
        <v/>
      </c>
    </row>
    <row r="463" spans="1:15" x14ac:dyDescent="0.25">
      <c r="A463" s="8"/>
      <c r="B463" s="8"/>
      <c r="C463" s="13"/>
      <c r="D463" s="8"/>
      <c r="E463" s="8"/>
      <c r="F463" s="8"/>
      <c r="G463" s="8"/>
      <c r="H463" s="8"/>
      <c r="I463" s="8"/>
      <c r="N463" s="3" t="str">
        <f>IF($A463="","",COUNTIFS($A$2:$A463,$A463))</f>
        <v/>
      </c>
      <c r="O463" s="3" t="str">
        <f t="shared" si="7"/>
        <v/>
      </c>
    </row>
    <row r="464" spans="1:15" x14ac:dyDescent="0.25">
      <c r="A464" s="8"/>
      <c r="B464" s="8"/>
      <c r="C464" s="13"/>
      <c r="D464" s="8"/>
      <c r="E464" s="8"/>
      <c r="F464" s="8"/>
      <c r="G464" s="8"/>
      <c r="H464" s="8"/>
      <c r="I464" s="8"/>
      <c r="N464" s="3" t="str">
        <f>IF($A464="","",COUNTIFS($A$2:$A464,$A464))</f>
        <v/>
      </c>
      <c r="O464" s="3" t="str">
        <f t="shared" si="7"/>
        <v/>
      </c>
    </row>
    <row r="465" spans="1:15" x14ac:dyDescent="0.25">
      <c r="A465" s="8"/>
      <c r="B465" s="8"/>
      <c r="C465" s="13"/>
      <c r="D465" s="8"/>
      <c r="E465" s="8"/>
      <c r="F465" s="8"/>
      <c r="G465" s="8"/>
      <c r="H465" s="8"/>
      <c r="I465" s="8"/>
      <c r="N465" s="3" t="str">
        <f>IF($A465="","",COUNTIFS($A$2:$A465,$A465))</f>
        <v/>
      </c>
      <c r="O465" s="3" t="str">
        <f t="shared" si="7"/>
        <v/>
      </c>
    </row>
    <row r="466" spans="1:15" x14ac:dyDescent="0.25">
      <c r="A466" s="8"/>
      <c r="B466" s="8"/>
      <c r="C466" s="13"/>
      <c r="D466" s="8"/>
      <c r="E466" s="8"/>
      <c r="F466" s="8"/>
      <c r="G466" s="8"/>
      <c r="H466" s="8"/>
      <c r="I466" s="8"/>
      <c r="N466" s="3" t="str">
        <f>IF($A466="","",COUNTIFS($A$2:$A466,$A466))</f>
        <v/>
      </c>
      <c r="O466" s="3" t="str">
        <f t="shared" si="7"/>
        <v/>
      </c>
    </row>
    <row r="467" spans="1:15" x14ac:dyDescent="0.25">
      <c r="A467" s="8"/>
      <c r="B467" s="8"/>
      <c r="C467" s="13"/>
      <c r="D467" s="8"/>
      <c r="E467" s="8"/>
      <c r="F467" s="8"/>
      <c r="G467" s="8"/>
      <c r="H467" s="8"/>
      <c r="I467" s="8"/>
      <c r="N467" s="3" t="str">
        <f>IF($A467="","",COUNTIFS($A$2:$A467,$A467))</f>
        <v/>
      </c>
      <c r="O467" s="3" t="str">
        <f t="shared" si="7"/>
        <v/>
      </c>
    </row>
    <row r="468" spans="1:15" x14ac:dyDescent="0.25">
      <c r="A468" s="8"/>
      <c r="B468" s="8"/>
      <c r="C468" s="13"/>
      <c r="D468" s="8"/>
      <c r="E468" s="8"/>
      <c r="F468" s="8"/>
      <c r="G468" s="8"/>
      <c r="H468" s="8"/>
      <c r="I468" s="8"/>
      <c r="N468" s="3" t="str">
        <f>IF($A468="","",COUNTIFS($A$2:$A468,$A468))</f>
        <v/>
      </c>
      <c r="O468" s="3" t="str">
        <f t="shared" si="7"/>
        <v/>
      </c>
    </row>
    <row r="469" spans="1:15" x14ac:dyDescent="0.25">
      <c r="A469" s="8"/>
      <c r="B469" s="8"/>
      <c r="C469" s="13"/>
      <c r="D469" s="8"/>
      <c r="E469" s="8"/>
      <c r="F469" s="8"/>
      <c r="G469" s="8"/>
      <c r="H469" s="8"/>
      <c r="I469" s="8"/>
      <c r="N469" s="3" t="str">
        <f>IF($A469="","",COUNTIFS($A$2:$A469,$A469))</f>
        <v/>
      </c>
      <c r="O469" s="3" t="str">
        <f t="shared" si="7"/>
        <v/>
      </c>
    </row>
    <row r="470" spans="1:15" x14ac:dyDescent="0.25">
      <c r="A470" s="8"/>
      <c r="B470" s="8"/>
      <c r="C470" s="13"/>
      <c r="D470" s="8"/>
      <c r="E470" s="8"/>
      <c r="F470" s="8"/>
      <c r="G470" s="8"/>
      <c r="H470" s="8"/>
      <c r="I470" s="8"/>
      <c r="N470" s="3" t="str">
        <f>IF($A470="","",COUNTIFS($A$2:$A470,$A470))</f>
        <v/>
      </c>
      <c r="O470" s="3" t="str">
        <f t="shared" si="7"/>
        <v/>
      </c>
    </row>
    <row r="471" spans="1:15" x14ac:dyDescent="0.25">
      <c r="A471" s="8"/>
      <c r="B471" s="8"/>
      <c r="C471" s="13"/>
      <c r="D471" s="8"/>
      <c r="E471" s="8"/>
      <c r="F471" s="8"/>
      <c r="G471" s="8"/>
      <c r="H471" s="8"/>
      <c r="I471" s="8"/>
      <c r="N471" s="3" t="str">
        <f>IF($A471="","",COUNTIFS($A$2:$A471,$A471))</f>
        <v/>
      </c>
      <c r="O471" s="3" t="str">
        <f t="shared" si="7"/>
        <v/>
      </c>
    </row>
    <row r="472" spans="1:15" x14ac:dyDescent="0.25">
      <c r="A472" s="8"/>
      <c r="B472" s="8"/>
      <c r="C472" s="13"/>
      <c r="D472" s="8"/>
      <c r="E472" s="8"/>
      <c r="F472" s="8"/>
      <c r="G472" s="8"/>
      <c r="H472" s="8"/>
      <c r="I472" s="8"/>
      <c r="N472" s="3" t="str">
        <f>IF($A472="","",COUNTIFS($A$2:$A472,$A472))</f>
        <v/>
      </c>
      <c r="O472" s="3" t="str">
        <f t="shared" si="7"/>
        <v/>
      </c>
    </row>
    <row r="473" spans="1:15" x14ac:dyDescent="0.25">
      <c r="A473" s="8"/>
      <c r="B473" s="8"/>
      <c r="C473" s="13"/>
      <c r="D473" s="8"/>
      <c r="E473" s="8"/>
      <c r="F473" s="8"/>
      <c r="G473" s="8"/>
      <c r="H473" s="8"/>
      <c r="I473" s="8"/>
      <c r="N473" s="3" t="str">
        <f>IF($A473="","",COUNTIFS($A$2:$A473,$A473))</f>
        <v/>
      </c>
      <c r="O473" s="3" t="str">
        <f t="shared" si="7"/>
        <v/>
      </c>
    </row>
    <row r="474" spans="1:15" x14ac:dyDescent="0.25">
      <c r="A474" s="8"/>
      <c r="B474" s="8"/>
      <c r="C474" s="13"/>
      <c r="D474" s="8"/>
      <c r="E474" s="8"/>
      <c r="F474" s="8"/>
      <c r="G474" s="8"/>
      <c r="H474" s="8"/>
      <c r="I474" s="8"/>
      <c r="N474" s="3" t="str">
        <f>IF($A474="","",COUNTIFS($A$2:$A474,$A474))</f>
        <v/>
      </c>
      <c r="O474" s="3" t="str">
        <f t="shared" si="7"/>
        <v/>
      </c>
    </row>
    <row r="475" spans="1:15" x14ac:dyDescent="0.25">
      <c r="A475" s="8"/>
      <c r="B475" s="8"/>
      <c r="C475" s="13"/>
      <c r="D475" s="8"/>
      <c r="E475" s="8"/>
      <c r="F475" s="8"/>
      <c r="G475" s="8"/>
      <c r="H475" s="8"/>
      <c r="I475" s="8"/>
      <c r="N475" s="3" t="str">
        <f>IF($A475="","",COUNTIFS($A$2:$A475,$A475))</f>
        <v/>
      </c>
      <c r="O475" s="3" t="str">
        <f t="shared" si="7"/>
        <v/>
      </c>
    </row>
    <row r="476" spans="1:15" x14ac:dyDescent="0.25">
      <c r="A476" s="8"/>
      <c r="B476" s="8"/>
      <c r="C476" s="13"/>
      <c r="D476" s="8"/>
      <c r="E476" s="8"/>
      <c r="F476" s="8"/>
      <c r="G476" s="8"/>
      <c r="H476" s="8"/>
      <c r="I476" s="8"/>
      <c r="N476" s="3" t="str">
        <f>IF($A476="","",COUNTIFS($A$2:$A476,$A476))</f>
        <v/>
      </c>
      <c r="O476" s="3" t="str">
        <f t="shared" si="7"/>
        <v/>
      </c>
    </row>
    <row r="477" spans="1:15" x14ac:dyDescent="0.25">
      <c r="A477" s="8"/>
      <c r="B477" s="8"/>
      <c r="C477" s="13"/>
      <c r="D477" s="8"/>
      <c r="E477" s="8"/>
      <c r="F477" s="8"/>
      <c r="G477" s="8"/>
      <c r="H477" s="8"/>
      <c r="I477" s="8"/>
      <c r="N477" s="3" t="str">
        <f>IF($A477="","",COUNTIFS($A$2:$A477,$A477))</f>
        <v/>
      </c>
      <c r="O477" s="3" t="str">
        <f t="shared" si="7"/>
        <v/>
      </c>
    </row>
    <row r="478" spans="1:15" x14ac:dyDescent="0.25">
      <c r="A478" s="8"/>
      <c r="B478" s="8"/>
      <c r="C478" s="13"/>
      <c r="D478" s="8"/>
      <c r="E478" s="8"/>
      <c r="F478" s="8"/>
      <c r="G478" s="8"/>
      <c r="H478" s="8"/>
      <c r="I478" s="8"/>
      <c r="N478" s="3" t="str">
        <f>IF($A478="","",COUNTIFS($A$2:$A478,$A478))</f>
        <v/>
      </c>
      <c r="O478" s="3" t="str">
        <f t="shared" si="7"/>
        <v/>
      </c>
    </row>
    <row r="479" spans="1:15" x14ac:dyDescent="0.25">
      <c r="A479" s="8"/>
      <c r="B479" s="8"/>
      <c r="C479" s="13"/>
      <c r="D479" s="8"/>
      <c r="E479" s="8"/>
      <c r="F479" s="8"/>
      <c r="G479" s="8"/>
      <c r="H479" s="8"/>
      <c r="I479" s="8"/>
      <c r="N479" s="3" t="str">
        <f>IF($A479="","",COUNTIFS($A$2:$A479,$A479))</f>
        <v/>
      </c>
      <c r="O479" s="3" t="str">
        <f t="shared" si="7"/>
        <v/>
      </c>
    </row>
    <row r="480" spans="1:15" x14ac:dyDescent="0.25">
      <c r="A480" s="8"/>
      <c r="B480" s="8"/>
      <c r="C480" s="13"/>
      <c r="D480" s="8"/>
      <c r="E480" s="8"/>
      <c r="F480" s="8"/>
      <c r="G480" s="8"/>
      <c r="H480" s="8"/>
      <c r="I480" s="8"/>
      <c r="N480" s="3" t="str">
        <f>IF($A480="","",COUNTIFS($A$2:$A480,$A480))</f>
        <v/>
      </c>
      <c r="O480" s="3" t="str">
        <f t="shared" si="7"/>
        <v/>
      </c>
    </row>
    <row r="481" spans="1:15" x14ac:dyDescent="0.25">
      <c r="A481" s="8"/>
      <c r="B481" s="8"/>
      <c r="C481" s="13"/>
      <c r="D481" s="8"/>
      <c r="E481" s="8"/>
      <c r="F481" s="8"/>
      <c r="G481" s="8"/>
      <c r="H481" s="8"/>
      <c r="I481" s="8"/>
      <c r="N481" s="3" t="str">
        <f>IF($A481="","",COUNTIFS($A$2:$A481,$A481))</f>
        <v/>
      </c>
      <c r="O481" s="3" t="str">
        <f t="shared" si="7"/>
        <v/>
      </c>
    </row>
    <row r="482" spans="1:15" x14ac:dyDescent="0.25">
      <c r="A482" s="8"/>
      <c r="B482" s="8"/>
      <c r="C482" s="13"/>
      <c r="D482" s="8"/>
      <c r="E482" s="8"/>
      <c r="F482" s="8"/>
      <c r="G482" s="8"/>
      <c r="H482" s="8"/>
      <c r="I482" s="8"/>
      <c r="N482" s="3" t="str">
        <f>IF($A482="","",COUNTIFS($A$2:$A482,$A482))</f>
        <v/>
      </c>
      <c r="O482" s="3" t="str">
        <f t="shared" si="7"/>
        <v/>
      </c>
    </row>
    <row r="483" spans="1:15" x14ac:dyDescent="0.25">
      <c r="A483" s="8"/>
      <c r="B483" s="8"/>
      <c r="C483" s="13"/>
      <c r="D483" s="8"/>
      <c r="E483" s="8"/>
      <c r="F483" s="8"/>
      <c r="G483" s="8"/>
      <c r="H483" s="8"/>
      <c r="I483" s="8"/>
      <c r="N483" s="3" t="str">
        <f>IF($A483="","",COUNTIFS($A$2:$A483,$A483))</f>
        <v/>
      </c>
      <c r="O483" s="3" t="str">
        <f t="shared" si="7"/>
        <v/>
      </c>
    </row>
    <row r="484" spans="1:15" x14ac:dyDescent="0.25">
      <c r="A484" s="8"/>
      <c r="B484" s="8"/>
      <c r="C484" s="13"/>
      <c r="D484" s="8"/>
      <c r="E484" s="8"/>
      <c r="F484" s="8"/>
      <c r="G484" s="8"/>
      <c r="H484" s="8"/>
      <c r="I484" s="8"/>
      <c r="N484" s="3" t="str">
        <f>IF($A484="","",COUNTIFS($A$2:$A484,$A484))</f>
        <v/>
      </c>
      <c r="O484" s="3" t="str">
        <f t="shared" si="7"/>
        <v/>
      </c>
    </row>
    <row r="485" spans="1:15" x14ac:dyDescent="0.25">
      <c r="A485" s="8"/>
      <c r="B485" s="8"/>
      <c r="C485" s="13"/>
      <c r="D485" s="8"/>
      <c r="E485" s="8"/>
      <c r="F485" s="8"/>
      <c r="G485" s="8"/>
      <c r="H485" s="8"/>
      <c r="I485" s="8"/>
      <c r="N485" s="3" t="str">
        <f>IF($A485="","",COUNTIFS($A$2:$A485,$A485))</f>
        <v/>
      </c>
      <c r="O485" s="3" t="str">
        <f t="shared" si="7"/>
        <v/>
      </c>
    </row>
    <row r="486" spans="1:15" x14ac:dyDescent="0.25">
      <c r="A486" s="8"/>
      <c r="B486" s="8"/>
      <c r="C486" s="13"/>
      <c r="D486" s="8"/>
      <c r="E486" s="8"/>
      <c r="F486" s="8"/>
      <c r="G486" s="8"/>
      <c r="H486" s="8"/>
      <c r="I486" s="8"/>
      <c r="N486" s="3" t="str">
        <f>IF($A486="","",COUNTIFS($A$2:$A486,$A486))</f>
        <v/>
      </c>
      <c r="O486" s="3" t="str">
        <f t="shared" si="7"/>
        <v/>
      </c>
    </row>
    <row r="487" spans="1:15" x14ac:dyDescent="0.25">
      <c r="A487" s="8"/>
      <c r="B487" s="8"/>
      <c r="C487" s="13"/>
      <c r="D487" s="8"/>
      <c r="E487" s="8"/>
      <c r="F487" s="8"/>
      <c r="G487" s="8"/>
      <c r="H487" s="8"/>
      <c r="I487" s="8"/>
      <c r="N487" s="3" t="str">
        <f>IF($A487="","",COUNTIFS($A$2:$A487,$A487))</f>
        <v/>
      </c>
      <c r="O487" s="3" t="str">
        <f t="shared" si="7"/>
        <v/>
      </c>
    </row>
    <row r="488" spans="1:15" x14ac:dyDescent="0.25">
      <c r="A488" s="8"/>
      <c r="B488" s="8"/>
      <c r="C488" s="13"/>
      <c r="D488" s="8"/>
      <c r="E488" s="8"/>
      <c r="F488" s="8"/>
      <c r="G488" s="8"/>
      <c r="H488" s="8"/>
      <c r="I488" s="8"/>
      <c r="N488" s="3" t="str">
        <f>IF($A488="","",COUNTIFS($A$2:$A488,$A488))</f>
        <v/>
      </c>
      <c r="O488" s="3" t="str">
        <f t="shared" si="7"/>
        <v/>
      </c>
    </row>
    <row r="489" spans="1:15" x14ac:dyDescent="0.25">
      <c r="A489" s="8"/>
      <c r="B489" s="8"/>
      <c r="C489" s="13"/>
      <c r="D489" s="8"/>
      <c r="E489" s="8"/>
      <c r="F489" s="8"/>
      <c r="G489" s="8"/>
      <c r="H489" s="8"/>
      <c r="I489" s="8"/>
      <c r="N489" s="3" t="str">
        <f>IF($A489="","",COUNTIFS($A$2:$A489,$A489))</f>
        <v/>
      </c>
      <c r="O489" s="3" t="str">
        <f t="shared" si="7"/>
        <v/>
      </c>
    </row>
    <row r="490" spans="1:15" x14ac:dyDescent="0.25">
      <c r="A490" s="8"/>
      <c r="B490" s="8"/>
      <c r="C490" s="13"/>
      <c r="D490" s="8"/>
      <c r="E490" s="8"/>
      <c r="F490" s="8"/>
      <c r="G490" s="8"/>
      <c r="H490" s="8"/>
      <c r="I490" s="8"/>
      <c r="N490" s="3" t="str">
        <f>IF($A490="","",COUNTIFS($A$2:$A490,$A490))</f>
        <v/>
      </c>
      <c r="O490" s="3" t="str">
        <f t="shared" si="7"/>
        <v/>
      </c>
    </row>
    <row r="491" spans="1:15" x14ac:dyDescent="0.25">
      <c r="A491" s="8"/>
      <c r="B491" s="8"/>
      <c r="C491" s="13"/>
      <c r="D491" s="8"/>
      <c r="E491" s="8"/>
      <c r="F491" s="8"/>
      <c r="G491" s="8"/>
      <c r="H491" s="8"/>
      <c r="I491" s="8"/>
      <c r="N491" s="3" t="str">
        <f>IF($A491="","",COUNTIFS($A$2:$A491,$A491))</f>
        <v/>
      </c>
      <c r="O491" s="3" t="str">
        <f t="shared" si="7"/>
        <v/>
      </c>
    </row>
    <row r="492" spans="1:15" x14ac:dyDescent="0.25">
      <c r="A492" s="8"/>
      <c r="B492" s="8"/>
      <c r="C492" s="13"/>
      <c r="D492" s="8"/>
      <c r="E492" s="8"/>
      <c r="F492" s="8"/>
      <c r="G492" s="8"/>
      <c r="H492" s="8"/>
      <c r="I492" s="8"/>
      <c r="N492" s="3" t="str">
        <f>IF($A492="","",COUNTIFS($A$2:$A492,$A492))</f>
        <v/>
      </c>
      <c r="O492" s="3" t="str">
        <f t="shared" si="7"/>
        <v/>
      </c>
    </row>
    <row r="493" spans="1:15" x14ac:dyDescent="0.25">
      <c r="A493" s="8"/>
      <c r="B493" s="8"/>
      <c r="C493" s="13"/>
      <c r="D493" s="8"/>
      <c r="E493" s="8"/>
      <c r="F493" s="8"/>
      <c r="G493" s="8"/>
      <c r="H493" s="8"/>
      <c r="I493" s="8"/>
      <c r="N493" s="3" t="str">
        <f>IF($A493="","",COUNTIFS($A$2:$A493,$A493))</f>
        <v/>
      </c>
      <c r="O493" s="3" t="str">
        <f t="shared" si="7"/>
        <v/>
      </c>
    </row>
    <row r="494" spans="1:15" x14ac:dyDescent="0.25">
      <c r="A494" s="8"/>
      <c r="B494" s="8"/>
      <c r="C494" s="13"/>
      <c r="D494" s="8"/>
      <c r="E494" s="8"/>
      <c r="F494" s="8"/>
      <c r="G494" s="8"/>
      <c r="H494" s="8"/>
      <c r="I494" s="8"/>
      <c r="N494" s="3" t="str">
        <f>IF($A494="","",COUNTIFS($A$2:$A494,$A494))</f>
        <v/>
      </c>
      <c r="O494" s="3" t="str">
        <f t="shared" si="7"/>
        <v/>
      </c>
    </row>
    <row r="495" spans="1:15" x14ac:dyDescent="0.25">
      <c r="A495" s="8"/>
      <c r="B495" s="8"/>
      <c r="C495" s="13"/>
      <c r="D495" s="8"/>
      <c r="E495" s="8"/>
      <c r="F495" s="8"/>
      <c r="G495" s="8"/>
      <c r="H495" s="8"/>
      <c r="I495" s="8"/>
      <c r="N495" s="3" t="str">
        <f>IF($A495="","",COUNTIFS($A$2:$A495,$A495))</f>
        <v/>
      </c>
      <c r="O495" s="3" t="str">
        <f t="shared" si="7"/>
        <v/>
      </c>
    </row>
    <row r="496" spans="1:15" x14ac:dyDescent="0.25">
      <c r="A496" s="8"/>
      <c r="B496" s="8"/>
      <c r="C496" s="13"/>
      <c r="D496" s="8"/>
      <c r="E496" s="8"/>
      <c r="F496" s="8"/>
      <c r="G496" s="8"/>
      <c r="H496" s="8"/>
      <c r="I496" s="8"/>
      <c r="N496" s="3" t="str">
        <f>IF($A496="","",COUNTIFS($A$2:$A496,$A496))</f>
        <v/>
      </c>
      <c r="O496" s="3" t="str">
        <f t="shared" si="7"/>
        <v/>
      </c>
    </row>
    <row r="497" spans="1:15" x14ac:dyDescent="0.25">
      <c r="A497" s="8"/>
      <c r="B497" s="8"/>
      <c r="C497" s="13"/>
      <c r="D497" s="8"/>
      <c r="E497" s="8"/>
      <c r="F497" s="8"/>
      <c r="G497" s="8"/>
      <c r="H497" s="8"/>
      <c r="I497" s="8"/>
      <c r="N497" s="3" t="str">
        <f>IF($A497="","",COUNTIFS($A$2:$A497,$A497))</f>
        <v/>
      </c>
      <c r="O497" s="3" t="str">
        <f t="shared" si="7"/>
        <v/>
      </c>
    </row>
    <row r="498" spans="1:15" x14ac:dyDescent="0.25">
      <c r="A498" s="8"/>
      <c r="B498" s="8"/>
      <c r="C498" s="13"/>
      <c r="D498" s="8"/>
      <c r="E498" s="8"/>
      <c r="F498" s="8"/>
      <c r="G498" s="8"/>
      <c r="H498" s="8"/>
      <c r="I498" s="8"/>
      <c r="N498" s="3" t="str">
        <f>IF($A498="","",COUNTIFS($A$2:$A498,$A498))</f>
        <v/>
      </c>
      <c r="O498" s="3" t="str">
        <f t="shared" si="7"/>
        <v/>
      </c>
    </row>
    <row r="499" spans="1:15" x14ac:dyDescent="0.25">
      <c r="A499" s="8"/>
      <c r="B499" s="8"/>
      <c r="C499" s="13"/>
      <c r="D499" s="8"/>
      <c r="E499" s="8"/>
      <c r="F499" s="8"/>
      <c r="G499" s="8"/>
      <c r="H499" s="8"/>
      <c r="I499" s="8"/>
      <c r="N499" s="3" t="str">
        <f>IF($A499="","",COUNTIFS($A$2:$A499,$A499))</f>
        <v/>
      </c>
      <c r="O499" s="3" t="str">
        <f t="shared" si="7"/>
        <v/>
      </c>
    </row>
    <row r="500" spans="1:15" x14ac:dyDescent="0.25">
      <c r="A500" s="8"/>
      <c r="B500" s="8"/>
      <c r="C500" s="13"/>
      <c r="D500" s="8"/>
      <c r="E500" s="8"/>
      <c r="F500" s="8"/>
      <c r="G500" s="8"/>
      <c r="H500" s="8"/>
      <c r="I500" s="8"/>
      <c r="N500" s="3" t="str">
        <f>IF($A500="","",COUNTIFS($A$2:$A500,$A500))</f>
        <v/>
      </c>
      <c r="O500" s="3" t="str">
        <f t="shared" si="7"/>
        <v/>
      </c>
    </row>
  </sheetData>
  <phoneticPr fontId="1"/>
  <dataValidations count="1">
    <dataValidation type="list" allowBlank="1" errorTitle="入力エラー" error="リストから選択してください" sqref="G2:G200" xr:uid="{00000000-0002-0000-0200-000000000000}">
      <formula1>$L$3:$L$6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入力エラー" error="リストから選択してください" xr:uid="{00000000-0002-0000-0200-000001000000}">
          <x14:formula1>
            <xm:f>学習者プロフィール!$A$2:$A$200</xm:f>
          </x14:formula1>
          <x14:formula2>
            <xm:f>0</xm:f>
          </x14:formula2>
          <xm:sqref>A2:A200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8"/>
  <sheetViews>
    <sheetView showGridLines="0" zoomScaleNormal="100" workbookViewId="0">
      <pane ySplit="8" topLeftCell="A9" activePane="bottomLeft" state="frozen"/>
      <selection pane="bottomLeft" activeCell="B3" sqref="B3"/>
    </sheetView>
  </sheetViews>
  <sheetFormatPr defaultColWidth="8.7109375" defaultRowHeight="15" x14ac:dyDescent="0.25"/>
  <cols>
    <col min="1" max="1" width="17.85546875" style="2" bestFit="1" customWidth="1"/>
    <col min="2" max="2" width="14" style="2" customWidth="1"/>
    <col min="3" max="3" width="38.5703125" style="2" bestFit="1" customWidth="1"/>
    <col min="4" max="4" width="26.140625" style="2" bestFit="1" customWidth="1"/>
    <col min="5" max="5" width="35.7109375" style="2" bestFit="1" customWidth="1"/>
    <col min="6" max="6" width="12" style="2" customWidth="1"/>
    <col min="7" max="7" width="38" style="2" bestFit="1" customWidth="1"/>
    <col min="8" max="8" width="41.140625" style="2" bestFit="1" customWidth="1"/>
    <col min="9" max="9" width="8.7109375" style="2"/>
    <col min="10" max="10" width="13" style="2" hidden="1" customWidth="1"/>
    <col min="11" max="16384" width="8.7109375" style="2"/>
  </cols>
  <sheetData>
    <row r="1" spans="1:10" ht="18.75" x14ac:dyDescent="0.3">
      <c r="A1" s="15" t="s">
        <v>66</v>
      </c>
      <c r="B1" s="15"/>
      <c r="C1" s="15"/>
      <c r="D1" s="15"/>
      <c r="E1" s="15"/>
      <c r="F1" s="15"/>
      <c r="G1" s="15"/>
      <c r="H1" s="15"/>
    </row>
    <row r="2" spans="1:10" x14ac:dyDescent="0.25">
      <c r="A2" s="16" t="s">
        <v>75</v>
      </c>
      <c r="B2" s="16"/>
      <c r="C2" s="16"/>
      <c r="D2" s="16"/>
      <c r="E2" s="16"/>
      <c r="F2" s="16"/>
      <c r="G2" s="16"/>
      <c r="H2" s="16"/>
    </row>
    <row r="3" spans="1:10" x14ac:dyDescent="0.25">
      <c r="A3" s="9" t="s">
        <v>76</v>
      </c>
      <c r="B3" s="10" t="s">
        <v>35</v>
      </c>
      <c r="C3" s="11"/>
      <c r="D3" s="9" t="s">
        <v>77</v>
      </c>
      <c r="E3" s="12" t="str">
        <f>IFERROR(INDEX(学習者プロフィール!$B:$B,MATCH($B$3,学習者プロフィール!$A:$A,0)),"")</f>
        <v>Lorenzo Vinci</v>
      </c>
      <c r="F3" s="11"/>
      <c r="G3" s="11"/>
      <c r="H3" s="11"/>
    </row>
    <row r="4" spans="1:10" x14ac:dyDescent="0.25">
      <c r="A4" s="9" t="s">
        <v>78</v>
      </c>
      <c r="B4" s="12" t="str">
        <f>IFERROR(INDEX(学習者プロフィール!$J:$J,MATCH($B$3,学習者プロフィール!$A:$A,0)),"")</f>
        <v>N4</v>
      </c>
      <c r="C4" s="11"/>
      <c r="D4" s="9" t="s">
        <v>79</v>
      </c>
      <c r="E4" s="12" t="str">
        <f>IFERROR(INDEX(学習者プロフィール!$K:$K,MATCH($B$3,学習者プロフィール!$A:$A,0)),"")</f>
        <v>日常会話</v>
      </c>
      <c r="F4" s="11"/>
      <c r="G4" s="11"/>
      <c r="H4" s="11"/>
    </row>
    <row r="5" spans="1:10" x14ac:dyDescent="0.25">
      <c r="A5" s="9" t="s">
        <v>80</v>
      </c>
      <c r="B5" s="12" t="str">
        <f>IFERROR(INDEX(学習者プロフィール!$O:$O,MATCH($B$3,学習者プロフィール!$A:$A,0)),"")</f>
        <v>オンライン</v>
      </c>
      <c r="C5" s="11"/>
      <c r="D5" s="9" t="s">
        <v>81</v>
      </c>
      <c r="E5" s="12" t="str">
        <f>IFERROR(INDEX(学習者プロフィール!$Q:$Q,MATCH($B$3,学習者プロフィール!$A:$A,0)),"")</f>
        <v>支払い済み</v>
      </c>
      <c r="F5" s="11"/>
      <c r="G5" s="11"/>
      <c r="H5" s="11"/>
    </row>
    <row r="6" spans="1:10" x14ac:dyDescent="0.25">
      <c r="A6" s="9" t="s">
        <v>82</v>
      </c>
      <c r="B6" s="12" t="str">
        <f>IFERROR(INDEX(学習者プロフィール!$R:$R,MATCH($B$3,学習者プロフィール!$A:$A,0)),"")</f>
        <v>週1</v>
      </c>
      <c r="C6" s="11"/>
      <c r="D6" s="9" t="s">
        <v>83</v>
      </c>
      <c r="E6" s="12" t="str">
        <f>IFERROR(INDEX(学習者プロフィール!$T:$T,MATCH($B$3,学習者プロフィール!$A:$A,0)),"")</f>
        <v>げんき（GENKI）</v>
      </c>
      <c r="F6" s="11"/>
      <c r="G6" s="11"/>
      <c r="H6" s="11"/>
    </row>
    <row r="8" spans="1:10" ht="25.5" customHeight="1" x14ac:dyDescent="0.25">
      <c r="A8" s="4" t="s">
        <v>67</v>
      </c>
      <c r="B8" s="4" t="s">
        <v>56</v>
      </c>
      <c r="C8" s="4" t="s">
        <v>57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33</v>
      </c>
    </row>
    <row r="9" spans="1:10" x14ac:dyDescent="0.25">
      <c r="A9" s="8">
        <v>1</v>
      </c>
      <c r="B9" s="13">
        <f>IFERROR(INDEX(レッスン記録!$C:$C,MATCH($J9,レッスン記録!$O:$O,0)),"")</f>
        <v>46171</v>
      </c>
      <c r="C9" s="8" t="str">
        <f>IFERROR(INDEX(レッスン記録!$D:$D,MATCH($J9,レッスン記録!$O:$O,0)),"")</f>
        <v>て形(～てください)</v>
      </c>
      <c r="D9" s="8" t="str">
        <f>IFERROR(INDEX(レッスン記録!$E:$E,MATCH($J9,レッスン記録!$O:$O,0)),"")</f>
        <v>げんき（GENKI）第6課</v>
      </c>
      <c r="E9" s="8" t="str">
        <f>IFERROR(INDEX(レッスン記録!$F:$F,MATCH($J9,レッスン記録!$O:$O,0)),"")</f>
        <v>て形の復習</v>
      </c>
      <c r="F9" s="8" t="str">
        <f>IFERROR(INDEX(レッスン記録!$G:$G,MATCH($J9,レッスン記録!$O:$O,0)),"")</f>
        <v>○</v>
      </c>
      <c r="G9" s="8" t="str">
        <f>IFERROR(INDEX(レッスン記録!$H:$H,MATCH($J9,レッスン記録!$O:$O,0)),"")</f>
        <v>て形(～てもいいですか)</v>
      </c>
      <c r="H9" s="8" t="str">
        <f>IFERROR(INDEX(レッスン記録!$I:$I,MATCH($J9,レッスン記録!$O:$O,0)),"")</f>
        <v>活用の変換がまだ定着しきっていない</v>
      </c>
      <c r="J9" s="2" t="str">
        <f t="shared" ref="J9:J40" si="0">IF($B$3="","",$B$3&amp;"-"&amp;A9)</f>
        <v>S001-1</v>
      </c>
    </row>
    <row r="10" spans="1:10" x14ac:dyDescent="0.25">
      <c r="A10" s="8">
        <v>2</v>
      </c>
      <c r="B10" s="13" t="str">
        <f>IFERROR(INDEX(レッスン記録!$C:$C,MATCH($J10,レッスン記録!$O:$O,0)),"")</f>
        <v/>
      </c>
      <c r="C10" s="8" t="str">
        <f>IFERROR(INDEX(レッスン記録!$D:$D,MATCH($J10,レッスン記録!$O:$O,0)),"")</f>
        <v/>
      </c>
      <c r="D10" s="8" t="str">
        <f>IFERROR(INDEX(レッスン記録!$E:$E,MATCH($J10,レッスン記録!$O:$O,0)),"")</f>
        <v/>
      </c>
      <c r="E10" s="8" t="str">
        <f>IFERROR(INDEX(レッスン記録!$F:$F,MATCH($J10,レッスン記録!$O:$O,0)),"")</f>
        <v/>
      </c>
      <c r="F10" s="8" t="str">
        <f>IFERROR(INDEX(レッスン記録!$G:$G,MATCH($J10,レッスン記録!$O:$O,0)),"")</f>
        <v/>
      </c>
      <c r="G10" s="8" t="str">
        <f>IFERROR(INDEX(レッスン記録!$H:$H,MATCH($J10,レッスン記録!$O:$O,0)),"")</f>
        <v/>
      </c>
      <c r="H10" s="8" t="str">
        <f>IFERROR(INDEX(レッスン記録!$I:$I,MATCH($J10,レッスン記録!$O:$O,0)),"")</f>
        <v/>
      </c>
      <c r="J10" s="2" t="str">
        <f t="shared" si="0"/>
        <v>S001-2</v>
      </c>
    </row>
    <row r="11" spans="1:10" x14ac:dyDescent="0.25">
      <c r="A11" s="8">
        <v>3</v>
      </c>
      <c r="B11" s="13" t="str">
        <f>IFERROR(INDEX(レッスン記録!$C:$C,MATCH($J11,レッスン記録!$O:$O,0)),"")</f>
        <v/>
      </c>
      <c r="C11" s="8" t="str">
        <f>IFERROR(INDEX(レッスン記録!$D:$D,MATCH($J11,レッスン記録!$O:$O,0)),"")</f>
        <v/>
      </c>
      <c r="D11" s="8" t="str">
        <f>IFERROR(INDEX(レッスン記録!$E:$E,MATCH($J11,レッスン記録!$O:$O,0)),"")</f>
        <v/>
      </c>
      <c r="E11" s="8" t="str">
        <f>IFERROR(INDEX(レッスン記録!$F:$F,MATCH($J11,レッスン記録!$O:$O,0)),"")</f>
        <v/>
      </c>
      <c r="F11" s="8" t="str">
        <f>IFERROR(INDEX(レッスン記録!$G:$G,MATCH($J11,レッスン記録!$O:$O,0)),"")</f>
        <v/>
      </c>
      <c r="G11" s="8" t="str">
        <f>IFERROR(INDEX(レッスン記録!$H:$H,MATCH($J11,レッスン記録!$O:$O,0)),"")</f>
        <v/>
      </c>
      <c r="H11" s="8" t="str">
        <f>IFERROR(INDEX(レッスン記録!$I:$I,MATCH($J11,レッスン記録!$O:$O,0)),"")</f>
        <v/>
      </c>
      <c r="J11" s="2" t="str">
        <f t="shared" si="0"/>
        <v>S001-3</v>
      </c>
    </row>
    <row r="12" spans="1:10" x14ac:dyDescent="0.25">
      <c r="A12" s="8">
        <v>4</v>
      </c>
      <c r="B12" s="13" t="str">
        <f>IFERROR(INDEX(レッスン記録!$C:$C,MATCH($J12,レッスン記録!$O:$O,0)),"")</f>
        <v/>
      </c>
      <c r="C12" s="8" t="str">
        <f>IFERROR(INDEX(レッスン記録!$D:$D,MATCH($J12,レッスン記録!$O:$O,0)),"")</f>
        <v/>
      </c>
      <c r="D12" s="8" t="str">
        <f>IFERROR(INDEX(レッスン記録!$E:$E,MATCH($J12,レッスン記録!$O:$O,0)),"")</f>
        <v/>
      </c>
      <c r="E12" s="8" t="str">
        <f>IFERROR(INDEX(レッスン記録!$F:$F,MATCH($J12,レッスン記録!$O:$O,0)),"")</f>
        <v/>
      </c>
      <c r="F12" s="8" t="str">
        <f>IFERROR(INDEX(レッスン記録!$G:$G,MATCH($J12,レッスン記録!$O:$O,0)),"")</f>
        <v/>
      </c>
      <c r="G12" s="8" t="str">
        <f>IFERROR(INDEX(レッスン記録!$H:$H,MATCH($J12,レッスン記録!$O:$O,0)),"")</f>
        <v/>
      </c>
      <c r="H12" s="8" t="str">
        <f>IFERROR(INDEX(レッスン記録!$I:$I,MATCH($J12,レッスン記録!$O:$O,0)),"")</f>
        <v/>
      </c>
      <c r="J12" s="2" t="str">
        <f t="shared" si="0"/>
        <v>S001-4</v>
      </c>
    </row>
    <row r="13" spans="1:10" x14ac:dyDescent="0.25">
      <c r="A13" s="8">
        <v>5</v>
      </c>
      <c r="B13" s="13" t="str">
        <f>IFERROR(INDEX(レッスン記録!$C:$C,MATCH($J13,レッスン記録!$O:$O,0)),"")</f>
        <v/>
      </c>
      <c r="C13" s="8" t="str">
        <f>IFERROR(INDEX(レッスン記録!$D:$D,MATCH($J13,レッスン記録!$O:$O,0)),"")</f>
        <v/>
      </c>
      <c r="D13" s="8" t="str">
        <f>IFERROR(INDEX(レッスン記録!$E:$E,MATCH($J13,レッスン記録!$O:$O,0)),"")</f>
        <v/>
      </c>
      <c r="E13" s="8" t="str">
        <f>IFERROR(INDEX(レッスン記録!$F:$F,MATCH($J13,レッスン記録!$O:$O,0)),"")</f>
        <v/>
      </c>
      <c r="F13" s="8" t="str">
        <f>IFERROR(INDEX(レッスン記録!$G:$G,MATCH($J13,レッスン記録!$O:$O,0)),"")</f>
        <v/>
      </c>
      <c r="G13" s="8" t="str">
        <f>IFERROR(INDEX(レッスン記録!$H:$H,MATCH($J13,レッスン記録!$O:$O,0)),"")</f>
        <v/>
      </c>
      <c r="H13" s="8" t="str">
        <f>IFERROR(INDEX(レッスン記録!$I:$I,MATCH($J13,レッスン記録!$O:$O,0)),"")</f>
        <v/>
      </c>
      <c r="J13" s="2" t="str">
        <f t="shared" si="0"/>
        <v>S001-5</v>
      </c>
    </row>
    <row r="14" spans="1:10" x14ac:dyDescent="0.25">
      <c r="A14" s="8">
        <v>6</v>
      </c>
      <c r="B14" s="13" t="str">
        <f>IFERROR(INDEX(レッスン記録!$C:$C,MATCH($J14,レッスン記録!$O:$O,0)),"")</f>
        <v/>
      </c>
      <c r="C14" s="8" t="str">
        <f>IFERROR(INDEX(レッスン記録!$D:$D,MATCH($J14,レッスン記録!$O:$O,0)),"")</f>
        <v/>
      </c>
      <c r="D14" s="8" t="str">
        <f>IFERROR(INDEX(レッスン記録!$E:$E,MATCH($J14,レッスン記録!$O:$O,0)),"")</f>
        <v/>
      </c>
      <c r="E14" s="8" t="str">
        <f>IFERROR(INDEX(レッスン記録!$F:$F,MATCH($J14,レッスン記録!$O:$O,0)),"")</f>
        <v/>
      </c>
      <c r="F14" s="8" t="str">
        <f>IFERROR(INDEX(レッスン記録!$G:$G,MATCH($J14,レッスン記録!$O:$O,0)),"")</f>
        <v/>
      </c>
      <c r="G14" s="8" t="str">
        <f>IFERROR(INDEX(レッスン記録!$H:$H,MATCH($J14,レッスン記録!$O:$O,0)),"")</f>
        <v/>
      </c>
      <c r="H14" s="8" t="str">
        <f>IFERROR(INDEX(レッスン記録!$I:$I,MATCH($J14,レッスン記録!$O:$O,0)),"")</f>
        <v/>
      </c>
      <c r="J14" s="2" t="str">
        <f t="shared" si="0"/>
        <v>S001-6</v>
      </c>
    </row>
    <row r="15" spans="1:10" x14ac:dyDescent="0.25">
      <c r="A15" s="8">
        <v>7</v>
      </c>
      <c r="B15" s="13" t="str">
        <f>IFERROR(INDEX(レッスン記録!$C:$C,MATCH($J15,レッスン記録!$O:$O,0)),"")</f>
        <v/>
      </c>
      <c r="C15" s="8" t="str">
        <f>IFERROR(INDEX(レッスン記録!$D:$D,MATCH($J15,レッスン記録!$O:$O,0)),"")</f>
        <v/>
      </c>
      <c r="D15" s="8" t="str">
        <f>IFERROR(INDEX(レッスン記録!$E:$E,MATCH($J15,レッスン記録!$O:$O,0)),"")</f>
        <v/>
      </c>
      <c r="E15" s="8" t="str">
        <f>IFERROR(INDEX(レッスン記録!$F:$F,MATCH($J15,レッスン記録!$O:$O,0)),"")</f>
        <v/>
      </c>
      <c r="F15" s="8" t="str">
        <f>IFERROR(INDEX(レッスン記録!$G:$G,MATCH($J15,レッスン記録!$O:$O,0)),"")</f>
        <v/>
      </c>
      <c r="G15" s="8" t="str">
        <f>IFERROR(INDEX(レッスン記録!$H:$H,MATCH($J15,レッスン記録!$O:$O,0)),"")</f>
        <v/>
      </c>
      <c r="H15" s="8" t="str">
        <f>IFERROR(INDEX(レッスン記録!$I:$I,MATCH($J15,レッスン記録!$O:$O,0)),"")</f>
        <v/>
      </c>
      <c r="J15" s="2" t="str">
        <f t="shared" si="0"/>
        <v>S001-7</v>
      </c>
    </row>
    <row r="16" spans="1:10" x14ac:dyDescent="0.25">
      <c r="A16" s="8">
        <v>8</v>
      </c>
      <c r="B16" s="13" t="str">
        <f>IFERROR(INDEX(レッスン記録!$C:$C,MATCH($J16,レッスン記録!$O:$O,0)),"")</f>
        <v/>
      </c>
      <c r="C16" s="8" t="str">
        <f>IFERROR(INDEX(レッスン記録!$D:$D,MATCH($J16,レッスン記録!$O:$O,0)),"")</f>
        <v/>
      </c>
      <c r="D16" s="8" t="str">
        <f>IFERROR(INDEX(レッスン記録!$E:$E,MATCH($J16,レッスン記録!$O:$O,0)),"")</f>
        <v/>
      </c>
      <c r="E16" s="8" t="str">
        <f>IFERROR(INDEX(レッスン記録!$F:$F,MATCH($J16,レッスン記録!$O:$O,0)),"")</f>
        <v/>
      </c>
      <c r="F16" s="8" t="str">
        <f>IFERROR(INDEX(レッスン記録!$G:$G,MATCH($J16,レッスン記録!$O:$O,0)),"")</f>
        <v/>
      </c>
      <c r="G16" s="8" t="str">
        <f>IFERROR(INDEX(レッスン記録!$H:$H,MATCH($J16,レッスン記録!$O:$O,0)),"")</f>
        <v/>
      </c>
      <c r="H16" s="8" t="str">
        <f>IFERROR(INDEX(レッスン記録!$I:$I,MATCH($J16,レッスン記録!$O:$O,0)),"")</f>
        <v/>
      </c>
      <c r="J16" s="2" t="str">
        <f t="shared" si="0"/>
        <v>S001-8</v>
      </c>
    </row>
    <row r="17" spans="1:10" x14ac:dyDescent="0.25">
      <c r="A17" s="8">
        <v>9</v>
      </c>
      <c r="B17" s="13" t="str">
        <f>IFERROR(INDEX(レッスン記録!$C:$C,MATCH($J17,レッスン記録!$O:$O,0)),"")</f>
        <v/>
      </c>
      <c r="C17" s="8" t="str">
        <f>IFERROR(INDEX(レッスン記録!$D:$D,MATCH($J17,レッスン記録!$O:$O,0)),"")</f>
        <v/>
      </c>
      <c r="D17" s="8" t="str">
        <f>IFERROR(INDEX(レッスン記録!$E:$E,MATCH($J17,レッスン記録!$O:$O,0)),"")</f>
        <v/>
      </c>
      <c r="E17" s="8" t="str">
        <f>IFERROR(INDEX(レッスン記録!$F:$F,MATCH($J17,レッスン記録!$O:$O,0)),"")</f>
        <v/>
      </c>
      <c r="F17" s="8" t="str">
        <f>IFERROR(INDEX(レッスン記録!$G:$G,MATCH($J17,レッスン記録!$O:$O,0)),"")</f>
        <v/>
      </c>
      <c r="G17" s="8" t="str">
        <f>IFERROR(INDEX(レッスン記録!$H:$H,MATCH($J17,レッスン記録!$O:$O,0)),"")</f>
        <v/>
      </c>
      <c r="H17" s="8" t="str">
        <f>IFERROR(INDEX(レッスン記録!$I:$I,MATCH($J17,レッスン記録!$O:$O,0)),"")</f>
        <v/>
      </c>
      <c r="J17" s="2" t="str">
        <f t="shared" si="0"/>
        <v>S001-9</v>
      </c>
    </row>
    <row r="18" spans="1:10" x14ac:dyDescent="0.25">
      <c r="A18" s="8">
        <v>10</v>
      </c>
      <c r="B18" s="13" t="str">
        <f>IFERROR(INDEX(レッスン記録!$C:$C,MATCH($J18,レッスン記録!$O:$O,0)),"")</f>
        <v/>
      </c>
      <c r="C18" s="8" t="str">
        <f>IFERROR(INDEX(レッスン記録!$D:$D,MATCH($J18,レッスン記録!$O:$O,0)),"")</f>
        <v/>
      </c>
      <c r="D18" s="8" t="str">
        <f>IFERROR(INDEX(レッスン記録!$E:$E,MATCH($J18,レッスン記録!$O:$O,0)),"")</f>
        <v/>
      </c>
      <c r="E18" s="8" t="str">
        <f>IFERROR(INDEX(レッスン記録!$F:$F,MATCH($J18,レッスン記録!$O:$O,0)),"")</f>
        <v/>
      </c>
      <c r="F18" s="8" t="str">
        <f>IFERROR(INDEX(レッスン記録!$G:$G,MATCH($J18,レッスン記録!$O:$O,0)),"")</f>
        <v/>
      </c>
      <c r="G18" s="8" t="str">
        <f>IFERROR(INDEX(レッスン記録!$H:$H,MATCH($J18,レッスン記録!$O:$O,0)),"")</f>
        <v/>
      </c>
      <c r="H18" s="8" t="str">
        <f>IFERROR(INDEX(レッスン記録!$I:$I,MATCH($J18,レッスン記録!$O:$O,0)),"")</f>
        <v/>
      </c>
      <c r="J18" s="2" t="str">
        <f t="shared" si="0"/>
        <v>S001-10</v>
      </c>
    </row>
    <row r="19" spans="1:10" x14ac:dyDescent="0.25">
      <c r="A19" s="8">
        <v>11</v>
      </c>
      <c r="B19" s="13" t="str">
        <f>IFERROR(INDEX(レッスン記録!$C:$C,MATCH($J19,レッスン記録!$O:$O,0)),"")</f>
        <v/>
      </c>
      <c r="C19" s="8" t="str">
        <f>IFERROR(INDEX(レッスン記録!$D:$D,MATCH($J19,レッスン記録!$O:$O,0)),"")</f>
        <v/>
      </c>
      <c r="D19" s="8" t="str">
        <f>IFERROR(INDEX(レッスン記録!$E:$E,MATCH($J19,レッスン記録!$O:$O,0)),"")</f>
        <v/>
      </c>
      <c r="E19" s="8" t="str">
        <f>IFERROR(INDEX(レッスン記録!$F:$F,MATCH($J19,レッスン記録!$O:$O,0)),"")</f>
        <v/>
      </c>
      <c r="F19" s="8" t="str">
        <f>IFERROR(INDEX(レッスン記録!$G:$G,MATCH($J19,レッスン記録!$O:$O,0)),"")</f>
        <v/>
      </c>
      <c r="G19" s="8" t="str">
        <f>IFERROR(INDEX(レッスン記録!$H:$H,MATCH($J19,レッスン記録!$O:$O,0)),"")</f>
        <v/>
      </c>
      <c r="H19" s="8" t="str">
        <f>IFERROR(INDEX(レッスン記録!$I:$I,MATCH($J19,レッスン記録!$O:$O,0)),"")</f>
        <v/>
      </c>
      <c r="J19" s="2" t="str">
        <f t="shared" si="0"/>
        <v>S001-11</v>
      </c>
    </row>
    <row r="20" spans="1:10" x14ac:dyDescent="0.25">
      <c r="A20" s="8">
        <v>12</v>
      </c>
      <c r="B20" s="13" t="str">
        <f>IFERROR(INDEX(レッスン記録!$C:$C,MATCH($J20,レッスン記録!$O:$O,0)),"")</f>
        <v/>
      </c>
      <c r="C20" s="8" t="str">
        <f>IFERROR(INDEX(レッスン記録!$D:$D,MATCH($J20,レッスン記録!$O:$O,0)),"")</f>
        <v/>
      </c>
      <c r="D20" s="8" t="str">
        <f>IFERROR(INDEX(レッスン記録!$E:$E,MATCH($J20,レッスン記録!$O:$O,0)),"")</f>
        <v/>
      </c>
      <c r="E20" s="8" t="str">
        <f>IFERROR(INDEX(レッスン記録!$F:$F,MATCH($J20,レッスン記録!$O:$O,0)),"")</f>
        <v/>
      </c>
      <c r="F20" s="8" t="str">
        <f>IFERROR(INDEX(レッスン記録!$G:$G,MATCH($J20,レッスン記録!$O:$O,0)),"")</f>
        <v/>
      </c>
      <c r="G20" s="8" t="str">
        <f>IFERROR(INDEX(レッスン記録!$H:$H,MATCH($J20,レッスン記録!$O:$O,0)),"")</f>
        <v/>
      </c>
      <c r="H20" s="8" t="str">
        <f>IFERROR(INDEX(レッスン記録!$I:$I,MATCH($J20,レッスン記録!$O:$O,0)),"")</f>
        <v/>
      </c>
      <c r="J20" s="2" t="str">
        <f t="shared" si="0"/>
        <v>S001-12</v>
      </c>
    </row>
    <row r="21" spans="1:10" x14ac:dyDescent="0.25">
      <c r="A21" s="8">
        <v>13</v>
      </c>
      <c r="B21" s="13" t="str">
        <f>IFERROR(INDEX(レッスン記録!$C:$C,MATCH($J21,レッスン記録!$O:$O,0)),"")</f>
        <v/>
      </c>
      <c r="C21" s="8" t="str">
        <f>IFERROR(INDEX(レッスン記録!$D:$D,MATCH($J21,レッスン記録!$O:$O,0)),"")</f>
        <v/>
      </c>
      <c r="D21" s="8" t="str">
        <f>IFERROR(INDEX(レッスン記録!$E:$E,MATCH($J21,レッスン記録!$O:$O,0)),"")</f>
        <v/>
      </c>
      <c r="E21" s="8" t="str">
        <f>IFERROR(INDEX(レッスン記録!$F:$F,MATCH($J21,レッスン記録!$O:$O,0)),"")</f>
        <v/>
      </c>
      <c r="F21" s="8" t="str">
        <f>IFERROR(INDEX(レッスン記録!$G:$G,MATCH($J21,レッスン記録!$O:$O,0)),"")</f>
        <v/>
      </c>
      <c r="G21" s="8" t="str">
        <f>IFERROR(INDEX(レッスン記録!$H:$H,MATCH($J21,レッスン記録!$O:$O,0)),"")</f>
        <v/>
      </c>
      <c r="H21" s="8" t="str">
        <f>IFERROR(INDEX(レッスン記録!$I:$I,MATCH($J21,レッスン記録!$O:$O,0)),"")</f>
        <v/>
      </c>
      <c r="J21" s="2" t="str">
        <f t="shared" si="0"/>
        <v>S001-13</v>
      </c>
    </row>
    <row r="22" spans="1:10" x14ac:dyDescent="0.25">
      <c r="A22" s="8">
        <v>14</v>
      </c>
      <c r="B22" s="13" t="str">
        <f>IFERROR(INDEX(レッスン記録!$C:$C,MATCH($J22,レッスン記録!$O:$O,0)),"")</f>
        <v/>
      </c>
      <c r="C22" s="8" t="str">
        <f>IFERROR(INDEX(レッスン記録!$D:$D,MATCH($J22,レッスン記録!$O:$O,0)),"")</f>
        <v/>
      </c>
      <c r="D22" s="8" t="str">
        <f>IFERROR(INDEX(レッスン記録!$E:$E,MATCH($J22,レッスン記録!$O:$O,0)),"")</f>
        <v/>
      </c>
      <c r="E22" s="8" t="str">
        <f>IFERROR(INDEX(レッスン記録!$F:$F,MATCH($J22,レッスン記録!$O:$O,0)),"")</f>
        <v/>
      </c>
      <c r="F22" s="8" t="str">
        <f>IFERROR(INDEX(レッスン記録!$G:$G,MATCH($J22,レッスン記録!$O:$O,0)),"")</f>
        <v/>
      </c>
      <c r="G22" s="8" t="str">
        <f>IFERROR(INDEX(レッスン記録!$H:$H,MATCH($J22,レッスン記録!$O:$O,0)),"")</f>
        <v/>
      </c>
      <c r="H22" s="8" t="str">
        <f>IFERROR(INDEX(レッスン記録!$I:$I,MATCH($J22,レッスン記録!$O:$O,0)),"")</f>
        <v/>
      </c>
      <c r="J22" s="2" t="str">
        <f t="shared" si="0"/>
        <v>S001-14</v>
      </c>
    </row>
    <row r="23" spans="1:10" x14ac:dyDescent="0.25">
      <c r="A23" s="8">
        <v>15</v>
      </c>
      <c r="B23" s="13" t="str">
        <f>IFERROR(INDEX(レッスン記録!$C:$C,MATCH($J23,レッスン記録!$O:$O,0)),"")</f>
        <v/>
      </c>
      <c r="C23" s="8" t="str">
        <f>IFERROR(INDEX(レッスン記録!$D:$D,MATCH($J23,レッスン記録!$O:$O,0)),"")</f>
        <v/>
      </c>
      <c r="D23" s="8" t="str">
        <f>IFERROR(INDEX(レッスン記録!$E:$E,MATCH($J23,レッスン記録!$O:$O,0)),"")</f>
        <v/>
      </c>
      <c r="E23" s="8" t="str">
        <f>IFERROR(INDEX(レッスン記録!$F:$F,MATCH($J23,レッスン記録!$O:$O,0)),"")</f>
        <v/>
      </c>
      <c r="F23" s="8" t="str">
        <f>IFERROR(INDEX(レッスン記録!$G:$G,MATCH($J23,レッスン記録!$O:$O,0)),"")</f>
        <v/>
      </c>
      <c r="G23" s="8" t="str">
        <f>IFERROR(INDEX(レッスン記録!$H:$H,MATCH($J23,レッスン記録!$O:$O,0)),"")</f>
        <v/>
      </c>
      <c r="H23" s="8" t="str">
        <f>IFERROR(INDEX(レッスン記録!$I:$I,MATCH($J23,レッスン記録!$O:$O,0)),"")</f>
        <v/>
      </c>
      <c r="J23" s="2" t="str">
        <f t="shared" si="0"/>
        <v>S001-15</v>
      </c>
    </row>
    <row r="24" spans="1:10" x14ac:dyDescent="0.25">
      <c r="A24" s="8">
        <v>16</v>
      </c>
      <c r="B24" s="13" t="str">
        <f>IFERROR(INDEX(レッスン記録!$C:$C,MATCH($J24,レッスン記録!$O:$O,0)),"")</f>
        <v/>
      </c>
      <c r="C24" s="8" t="str">
        <f>IFERROR(INDEX(レッスン記録!$D:$D,MATCH($J24,レッスン記録!$O:$O,0)),"")</f>
        <v/>
      </c>
      <c r="D24" s="8" t="str">
        <f>IFERROR(INDEX(レッスン記録!$E:$E,MATCH($J24,レッスン記録!$O:$O,0)),"")</f>
        <v/>
      </c>
      <c r="E24" s="8" t="str">
        <f>IFERROR(INDEX(レッスン記録!$F:$F,MATCH($J24,レッスン記録!$O:$O,0)),"")</f>
        <v/>
      </c>
      <c r="F24" s="8" t="str">
        <f>IFERROR(INDEX(レッスン記録!$G:$G,MATCH($J24,レッスン記録!$O:$O,0)),"")</f>
        <v/>
      </c>
      <c r="G24" s="8" t="str">
        <f>IFERROR(INDEX(レッスン記録!$H:$H,MATCH($J24,レッスン記録!$O:$O,0)),"")</f>
        <v/>
      </c>
      <c r="H24" s="8" t="str">
        <f>IFERROR(INDEX(レッスン記録!$I:$I,MATCH($J24,レッスン記録!$O:$O,0)),"")</f>
        <v/>
      </c>
      <c r="J24" s="2" t="str">
        <f t="shared" si="0"/>
        <v>S001-16</v>
      </c>
    </row>
    <row r="25" spans="1:10" x14ac:dyDescent="0.25">
      <c r="A25" s="8">
        <v>17</v>
      </c>
      <c r="B25" s="13" t="str">
        <f>IFERROR(INDEX(レッスン記録!$C:$C,MATCH($J25,レッスン記録!$O:$O,0)),"")</f>
        <v/>
      </c>
      <c r="C25" s="8" t="str">
        <f>IFERROR(INDEX(レッスン記録!$D:$D,MATCH($J25,レッスン記録!$O:$O,0)),"")</f>
        <v/>
      </c>
      <c r="D25" s="8" t="str">
        <f>IFERROR(INDEX(レッスン記録!$E:$E,MATCH($J25,レッスン記録!$O:$O,0)),"")</f>
        <v/>
      </c>
      <c r="E25" s="8" t="str">
        <f>IFERROR(INDEX(レッスン記録!$F:$F,MATCH($J25,レッスン記録!$O:$O,0)),"")</f>
        <v/>
      </c>
      <c r="F25" s="8" t="str">
        <f>IFERROR(INDEX(レッスン記録!$G:$G,MATCH($J25,レッスン記録!$O:$O,0)),"")</f>
        <v/>
      </c>
      <c r="G25" s="8" t="str">
        <f>IFERROR(INDEX(レッスン記録!$H:$H,MATCH($J25,レッスン記録!$O:$O,0)),"")</f>
        <v/>
      </c>
      <c r="H25" s="8" t="str">
        <f>IFERROR(INDEX(レッスン記録!$I:$I,MATCH($J25,レッスン記録!$O:$O,0)),"")</f>
        <v/>
      </c>
      <c r="J25" s="2" t="str">
        <f t="shared" si="0"/>
        <v>S001-17</v>
      </c>
    </row>
    <row r="26" spans="1:10" x14ac:dyDescent="0.25">
      <c r="A26" s="8">
        <v>18</v>
      </c>
      <c r="B26" s="13" t="str">
        <f>IFERROR(INDEX(レッスン記録!$C:$C,MATCH($J26,レッスン記録!$O:$O,0)),"")</f>
        <v/>
      </c>
      <c r="C26" s="8" t="str">
        <f>IFERROR(INDEX(レッスン記録!$D:$D,MATCH($J26,レッスン記録!$O:$O,0)),"")</f>
        <v/>
      </c>
      <c r="D26" s="8" t="str">
        <f>IFERROR(INDEX(レッスン記録!$E:$E,MATCH($J26,レッスン記録!$O:$O,0)),"")</f>
        <v/>
      </c>
      <c r="E26" s="8" t="str">
        <f>IFERROR(INDEX(レッスン記録!$F:$F,MATCH($J26,レッスン記録!$O:$O,0)),"")</f>
        <v/>
      </c>
      <c r="F26" s="8" t="str">
        <f>IFERROR(INDEX(レッスン記録!$G:$G,MATCH($J26,レッスン記録!$O:$O,0)),"")</f>
        <v/>
      </c>
      <c r="G26" s="8" t="str">
        <f>IFERROR(INDEX(レッスン記録!$H:$H,MATCH($J26,レッスン記録!$O:$O,0)),"")</f>
        <v/>
      </c>
      <c r="H26" s="8" t="str">
        <f>IFERROR(INDEX(レッスン記録!$I:$I,MATCH($J26,レッスン記録!$O:$O,0)),"")</f>
        <v/>
      </c>
      <c r="J26" s="2" t="str">
        <f t="shared" si="0"/>
        <v>S001-18</v>
      </c>
    </row>
    <row r="27" spans="1:10" x14ac:dyDescent="0.25">
      <c r="A27" s="8">
        <v>19</v>
      </c>
      <c r="B27" s="13" t="str">
        <f>IFERROR(INDEX(レッスン記録!$C:$C,MATCH($J27,レッスン記録!$O:$O,0)),"")</f>
        <v/>
      </c>
      <c r="C27" s="8" t="str">
        <f>IFERROR(INDEX(レッスン記録!$D:$D,MATCH($J27,レッスン記録!$O:$O,0)),"")</f>
        <v/>
      </c>
      <c r="D27" s="8" t="str">
        <f>IFERROR(INDEX(レッスン記録!$E:$E,MATCH($J27,レッスン記録!$O:$O,0)),"")</f>
        <v/>
      </c>
      <c r="E27" s="8" t="str">
        <f>IFERROR(INDEX(レッスン記録!$F:$F,MATCH($J27,レッスン記録!$O:$O,0)),"")</f>
        <v/>
      </c>
      <c r="F27" s="8" t="str">
        <f>IFERROR(INDEX(レッスン記録!$G:$G,MATCH($J27,レッスン記録!$O:$O,0)),"")</f>
        <v/>
      </c>
      <c r="G27" s="8" t="str">
        <f>IFERROR(INDEX(レッスン記録!$H:$H,MATCH($J27,レッスン記録!$O:$O,0)),"")</f>
        <v/>
      </c>
      <c r="H27" s="8" t="str">
        <f>IFERROR(INDEX(レッスン記録!$I:$I,MATCH($J27,レッスン記録!$O:$O,0)),"")</f>
        <v/>
      </c>
      <c r="J27" s="2" t="str">
        <f t="shared" si="0"/>
        <v>S001-19</v>
      </c>
    </row>
    <row r="28" spans="1:10" x14ac:dyDescent="0.25">
      <c r="A28" s="8">
        <v>20</v>
      </c>
      <c r="B28" s="13" t="str">
        <f>IFERROR(INDEX(レッスン記録!$C:$C,MATCH($J28,レッスン記録!$O:$O,0)),"")</f>
        <v/>
      </c>
      <c r="C28" s="8" t="str">
        <f>IFERROR(INDEX(レッスン記録!$D:$D,MATCH($J28,レッスン記録!$O:$O,0)),"")</f>
        <v/>
      </c>
      <c r="D28" s="8" t="str">
        <f>IFERROR(INDEX(レッスン記録!$E:$E,MATCH($J28,レッスン記録!$O:$O,0)),"")</f>
        <v/>
      </c>
      <c r="E28" s="8" t="str">
        <f>IFERROR(INDEX(レッスン記録!$F:$F,MATCH($J28,レッスン記録!$O:$O,0)),"")</f>
        <v/>
      </c>
      <c r="F28" s="8" t="str">
        <f>IFERROR(INDEX(レッスン記録!$G:$G,MATCH($J28,レッスン記録!$O:$O,0)),"")</f>
        <v/>
      </c>
      <c r="G28" s="8" t="str">
        <f>IFERROR(INDEX(レッスン記録!$H:$H,MATCH($J28,レッスン記録!$O:$O,0)),"")</f>
        <v/>
      </c>
      <c r="H28" s="8" t="str">
        <f>IFERROR(INDEX(レッスン記録!$I:$I,MATCH($J28,レッスン記録!$O:$O,0)),"")</f>
        <v/>
      </c>
      <c r="J28" s="2" t="str">
        <f t="shared" si="0"/>
        <v>S001-20</v>
      </c>
    </row>
    <row r="29" spans="1:10" x14ac:dyDescent="0.25">
      <c r="A29" s="8">
        <v>21</v>
      </c>
      <c r="B29" s="13" t="str">
        <f>IFERROR(INDEX(レッスン記録!$C:$C,MATCH($J29,レッスン記録!$O:$O,0)),"")</f>
        <v/>
      </c>
      <c r="C29" s="8" t="str">
        <f>IFERROR(INDEX(レッスン記録!$D:$D,MATCH($J29,レッスン記録!$O:$O,0)),"")</f>
        <v/>
      </c>
      <c r="D29" s="8" t="str">
        <f>IFERROR(INDEX(レッスン記録!$E:$E,MATCH($J29,レッスン記録!$O:$O,0)),"")</f>
        <v/>
      </c>
      <c r="E29" s="8" t="str">
        <f>IFERROR(INDEX(レッスン記録!$F:$F,MATCH($J29,レッスン記録!$O:$O,0)),"")</f>
        <v/>
      </c>
      <c r="F29" s="8" t="str">
        <f>IFERROR(INDEX(レッスン記録!$G:$G,MATCH($J29,レッスン記録!$O:$O,0)),"")</f>
        <v/>
      </c>
      <c r="G29" s="8" t="str">
        <f>IFERROR(INDEX(レッスン記録!$H:$H,MATCH($J29,レッスン記録!$O:$O,0)),"")</f>
        <v/>
      </c>
      <c r="H29" s="8" t="str">
        <f>IFERROR(INDEX(レッスン記録!$I:$I,MATCH($J29,レッスン記録!$O:$O,0)),"")</f>
        <v/>
      </c>
      <c r="J29" s="2" t="str">
        <f t="shared" si="0"/>
        <v>S001-21</v>
      </c>
    </row>
    <row r="30" spans="1:10" x14ac:dyDescent="0.25">
      <c r="A30" s="8">
        <v>22</v>
      </c>
      <c r="B30" s="13" t="str">
        <f>IFERROR(INDEX(レッスン記録!$C:$C,MATCH($J30,レッスン記録!$O:$O,0)),"")</f>
        <v/>
      </c>
      <c r="C30" s="8" t="str">
        <f>IFERROR(INDEX(レッスン記録!$D:$D,MATCH($J30,レッスン記録!$O:$O,0)),"")</f>
        <v/>
      </c>
      <c r="D30" s="8" t="str">
        <f>IFERROR(INDEX(レッスン記録!$E:$E,MATCH($J30,レッスン記録!$O:$O,0)),"")</f>
        <v/>
      </c>
      <c r="E30" s="8" t="str">
        <f>IFERROR(INDEX(レッスン記録!$F:$F,MATCH($J30,レッスン記録!$O:$O,0)),"")</f>
        <v/>
      </c>
      <c r="F30" s="8" t="str">
        <f>IFERROR(INDEX(レッスン記録!$G:$G,MATCH($J30,レッスン記録!$O:$O,0)),"")</f>
        <v/>
      </c>
      <c r="G30" s="8" t="str">
        <f>IFERROR(INDEX(レッスン記録!$H:$H,MATCH($J30,レッスン記録!$O:$O,0)),"")</f>
        <v/>
      </c>
      <c r="H30" s="8" t="str">
        <f>IFERROR(INDEX(レッスン記録!$I:$I,MATCH($J30,レッスン記録!$O:$O,0)),"")</f>
        <v/>
      </c>
      <c r="J30" s="2" t="str">
        <f t="shared" si="0"/>
        <v>S001-22</v>
      </c>
    </row>
    <row r="31" spans="1:10" x14ac:dyDescent="0.25">
      <c r="A31" s="8">
        <v>23</v>
      </c>
      <c r="B31" s="13" t="str">
        <f>IFERROR(INDEX(レッスン記録!$C:$C,MATCH($J31,レッスン記録!$O:$O,0)),"")</f>
        <v/>
      </c>
      <c r="C31" s="8" t="str">
        <f>IFERROR(INDEX(レッスン記録!$D:$D,MATCH($J31,レッスン記録!$O:$O,0)),"")</f>
        <v/>
      </c>
      <c r="D31" s="8" t="str">
        <f>IFERROR(INDEX(レッスン記録!$E:$E,MATCH($J31,レッスン記録!$O:$O,0)),"")</f>
        <v/>
      </c>
      <c r="E31" s="8" t="str">
        <f>IFERROR(INDEX(レッスン記録!$F:$F,MATCH($J31,レッスン記録!$O:$O,0)),"")</f>
        <v/>
      </c>
      <c r="F31" s="8" t="str">
        <f>IFERROR(INDEX(レッスン記録!$G:$G,MATCH($J31,レッスン記録!$O:$O,0)),"")</f>
        <v/>
      </c>
      <c r="G31" s="8" t="str">
        <f>IFERROR(INDEX(レッスン記録!$H:$H,MATCH($J31,レッスン記録!$O:$O,0)),"")</f>
        <v/>
      </c>
      <c r="H31" s="8" t="str">
        <f>IFERROR(INDEX(レッスン記録!$I:$I,MATCH($J31,レッスン記録!$O:$O,0)),"")</f>
        <v/>
      </c>
      <c r="J31" s="2" t="str">
        <f t="shared" si="0"/>
        <v>S001-23</v>
      </c>
    </row>
    <row r="32" spans="1:10" x14ac:dyDescent="0.25">
      <c r="A32" s="8">
        <v>24</v>
      </c>
      <c r="B32" s="13" t="str">
        <f>IFERROR(INDEX(レッスン記録!$C:$C,MATCH($J32,レッスン記録!$O:$O,0)),"")</f>
        <v/>
      </c>
      <c r="C32" s="8" t="str">
        <f>IFERROR(INDEX(レッスン記録!$D:$D,MATCH($J32,レッスン記録!$O:$O,0)),"")</f>
        <v/>
      </c>
      <c r="D32" s="8" t="str">
        <f>IFERROR(INDEX(レッスン記録!$E:$E,MATCH($J32,レッスン記録!$O:$O,0)),"")</f>
        <v/>
      </c>
      <c r="E32" s="8" t="str">
        <f>IFERROR(INDEX(レッスン記録!$F:$F,MATCH($J32,レッスン記録!$O:$O,0)),"")</f>
        <v/>
      </c>
      <c r="F32" s="8" t="str">
        <f>IFERROR(INDEX(レッスン記録!$G:$G,MATCH($J32,レッスン記録!$O:$O,0)),"")</f>
        <v/>
      </c>
      <c r="G32" s="8" t="str">
        <f>IFERROR(INDEX(レッスン記録!$H:$H,MATCH($J32,レッスン記録!$O:$O,0)),"")</f>
        <v/>
      </c>
      <c r="H32" s="8" t="str">
        <f>IFERROR(INDEX(レッスン記録!$I:$I,MATCH($J32,レッスン記録!$O:$O,0)),"")</f>
        <v/>
      </c>
      <c r="J32" s="2" t="str">
        <f t="shared" si="0"/>
        <v>S001-24</v>
      </c>
    </row>
    <row r="33" spans="1:10" x14ac:dyDescent="0.25">
      <c r="A33" s="8">
        <v>25</v>
      </c>
      <c r="B33" s="13" t="str">
        <f>IFERROR(INDEX(レッスン記録!$C:$C,MATCH($J33,レッスン記録!$O:$O,0)),"")</f>
        <v/>
      </c>
      <c r="C33" s="8" t="str">
        <f>IFERROR(INDEX(レッスン記録!$D:$D,MATCH($J33,レッスン記録!$O:$O,0)),"")</f>
        <v/>
      </c>
      <c r="D33" s="8" t="str">
        <f>IFERROR(INDEX(レッスン記録!$E:$E,MATCH($J33,レッスン記録!$O:$O,0)),"")</f>
        <v/>
      </c>
      <c r="E33" s="8" t="str">
        <f>IFERROR(INDEX(レッスン記録!$F:$F,MATCH($J33,レッスン記録!$O:$O,0)),"")</f>
        <v/>
      </c>
      <c r="F33" s="8" t="str">
        <f>IFERROR(INDEX(レッスン記録!$G:$G,MATCH($J33,レッスン記録!$O:$O,0)),"")</f>
        <v/>
      </c>
      <c r="G33" s="8" t="str">
        <f>IFERROR(INDEX(レッスン記録!$H:$H,MATCH($J33,レッスン記録!$O:$O,0)),"")</f>
        <v/>
      </c>
      <c r="H33" s="8" t="str">
        <f>IFERROR(INDEX(レッスン記録!$I:$I,MATCH($J33,レッスン記録!$O:$O,0)),"")</f>
        <v/>
      </c>
      <c r="J33" s="2" t="str">
        <f t="shared" si="0"/>
        <v>S001-25</v>
      </c>
    </row>
    <row r="34" spans="1:10" x14ac:dyDescent="0.25">
      <c r="A34" s="8">
        <v>26</v>
      </c>
      <c r="B34" s="13" t="str">
        <f>IFERROR(INDEX(レッスン記録!$C:$C,MATCH($J34,レッスン記録!$O:$O,0)),"")</f>
        <v/>
      </c>
      <c r="C34" s="8" t="str">
        <f>IFERROR(INDEX(レッスン記録!$D:$D,MATCH($J34,レッスン記録!$O:$O,0)),"")</f>
        <v/>
      </c>
      <c r="D34" s="8" t="str">
        <f>IFERROR(INDEX(レッスン記録!$E:$E,MATCH($J34,レッスン記録!$O:$O,0)),"")</f>
        <v/>
      </c>
      <c r="E34" s="8" t="str">
        <f>IFERROR(INDEX(レッスン記録!$F:$F,MATCH($J34,レッスン記録!$O:$O,0)),"")</f>
        <v/>
      </c>
      <c r="F34" s="8" t="str">
        <f>IFERROR(INDEX(レッスン記録!$G:$G,MATCH($J34,レッスン記録!$O:$O,0)),"")</f>
        <v/>
      </c>
      <c r="G34" s="8" t="str">
        <f>IFERROR(INDEX(レッスン記録!$H:$H,MATCH($J34,レッスン記録!$O:$O,0)),"")</f>
        <v/>
      </c>
      <c r="H34" s="8" t="str">
        <f>IFERROR(INDEX(レッスン記録!$I:$I,MATCH($J34,レッスン記録!$O:$O,0)),"")</f>
        <v/>
      </c>
      <c r="J34" s="2" t="str">
        <f t="shared" si="0"/>
        <v>S001-26</v>
      </c>
    </row>
    <row r="35" spans="1:10" x14ac:dyDescent="0.25">
      <c r="A35" s="8">
        <v>27</v>
      </c>
      <c r="B35" s="13" t="str">
        <f>IFERROR(INDEX(レッスン記録!$C:$C,MATCH($J35,レッスン記録!$O:$O,0)),"")</f>
        <v/>
      </c>
      <c r="C35" s="8" t="str">
        <f>IFERROR(INDEX(レッスン記録!$D:$D,MATCH($J35,レッスン記録!$O:$O,0)),"")</f>
        <v/>
      </c>
      <c r="D35" s="8" t="str">
        <f>IFERROR(INDEX(レッスン記録!$E:$E,MATCH($J35,レッスン記録!$O:$O,0)),"")</f>
        <v/>
      </c>
      <c r="E35" s="8" t="str">
        <f>IFERROR(INDEX(レッスン記録!$F:$F,MATCH($J35,レッスン記録!$O:$O,0)),"")</f>
        <v/>
      </c>
      <c r="F35" s="8" t="str">
        <f>IFERROR(INDEX(レッスン記録!$G:$G,MATCH($J35,レッスン記録!$O:$O,0)),"")</f>
        <v/>
      </c>
      <c r="G35" s="8" t="str">
        <f>IFERROR(INDEX(レッスン記録!$H:$H,MATCH($J35,レッスン記録!$O:$O,0)),"")</f>
        <v/>
      </c>
      <c r="H35" s="8" t="str">
        <f>IFERROR(INDEX(レッスン記録!$I:$I,MATCH($J35,レッスン記録!$O:$O,0)),"")</f>
        <v/>
      </c>
      <c r="J35" s="2" t="str">
        <f t="shared" si="0"/>
        <v>S001-27</v>
      </c>
    </row>
    <row r="36" spans="1:10" x14ac:dyDescent="0.25">
      <c r="A36" s="8">
        <v>28</v>
      </c>
      <c r="B36" s="13" t="str">
        <f>IFERROR(INDEX(レッスン記録!$C:$C,MATCH($J36,レッスン記録!$O:$O,0)),"")</f>
        <v/>
      </c>
      <c r="C36" s="8" t="str">
        <f>IFERROR(INDEX(レッスン記録!$D:$D,MATCH($J36,レッスン記録!$O:$O,0)),"")</f>
        <v/>
      </c>
      <c r="D36" s="8" t="str">
        <f>IFERROR(INDEX(レッスン記録!$E:$E,MATCH($J36,レッスン記録!$O:$O,0)),"")</f>
        <v/>
      </c>
      <c r="E36" s="8" t="str">
        <f>IFERROR(INDEX(レッスン記録!$F:$F,MATCH($J36,レッスン記録!$O:$O,0)),"")</f>
        <v/>
      </c>
      <c r="F36" s="8" t="str">
        <f>IFERROR(INDEX(レッスン記録!$G:$G,MATCH($J36,レッスン記録!$O:$O,0)),"")</f>
        <v/>
      </c>
      <c r="G36" s="8" t="str">
        <f>IFERROR(INDEX(レッスン記録!$H:$H,MATCH($J36,レッスン記録!$O:$O,0)),"")</f>
        <v/>
      </c>
      <c r="H36" s="8" t="str">
        <f>IFERROR(INDEX(レッスン記録!$I:$I,MATCH($J36,レッスン記録!$O:$O,0)),"")</f>
        <v/>
      </c>
      <c r="J36" s="2" t="str">
        <f t="shared" si="0"/>
        <v>S001-28</v>
      </c>
    </row>
    <row r="37" spans="1:10" x14ac:dyDescent="0.25">
      <c r="A37" s="8">
        <v>29</v>
      </c>
      <c r="B37" s="13" t="str">
        <f>IFERROR(INDEX(レッスン記録!$C:$C,MATCH($J37,レッスン記録!$O:$O,0)),"")</f>
        <v/>
      </c>
      <c r="C37" s="8" t="str">
        <f>IFERROR(INDEX(レッスン記録!$D:$D,MATCH($J37,レッスン記録!$O:$O,0)),"")</f>
        <v/>
      </c>
      <c r="D37" s="8" t="str">
        <f>IFERROR(INDEX(レッスン記録!$E:$E,MATCH($J37,レッスン記録!$O:$O,0)),"")</f>
        <v/>
      </c>
      <c r="E37" s="8" t="str">
        <f>IFERROR(INDEX(レッスン記録!$F:$F,MATCH($J37,レッスン記録!$O:$O,0)),"")</f>
        <v/>
      </c>
      <c r="F37" s="8" t="str">
        <f>IFERROR(INDEX(レッスン記録!$G:$G,MATCH($J37,レッスン記録!$O:$O,0)),"")</f>
        <v/>
      </c>
      <c r="G37" s="8" t="str">
        <f>IFERROR(INDEX(レッスン記録!$H:$H,MATCH($J37,レッスン記録!$O:$O,0)),"")</f>
        <v/>
      </c>
      <c r="H37" s="8" t="str">
        <f>IFERROR(INDEX(レッスン記録!$I:$I,MATCH($J37,レッスン記録!$O:$O,0)),"")</f>
        <v/>
      </c>
      <c r="J37" s="2" t="str">
        <f t="shared" si="0"/>
        <v>S001-29</v>
      </c>
    </row>
    <row r="38" spans="1:10" x14ac:dyDescent="0.25">
      <c r="A38" s="8">
        <v>30</v>
      </c>
      <c r="B38" s="13" t="str">
        <f>IFERROR(INDEX(レッスン記録!$C:$C,MATCH($J38,レッスン記録!$O:$O,0)),"")</f>
        <v/>
      </c>
      <c r="C38" s="8" t="str">
        <f>IFERROR(INDEX(レッスン記録!$D:$D,MATCH($J38,レッスン記録!$O:$O,0)),"")</f>
        <v/>
      </c>
      <c r="D38" s="8" t="str">
        <f>IFERROR(INDEX(レッスン記録!$E:$E,MATCH($J38,レッスン記録!$O:$O,0)),"")</f>
        <v/>
      </c>
      <c r="E38" s="8" t="str">
        <f>IFERROR(INDEX(レッスン記録!$F:$F,MATCH($J38,レッスン記録!$O:$O,0)),"")</f>
        <v/>
      </c>
      <c r="F38" s="8" t="str">
        <f>IFERROR(INDEX(レッスン記録!$G:$G,MATCH($J38,レッスン記録!$O:$O,0)),"")</f>
        <v/>
      </c>
      <c r="G38" s="8" t="str">
        <f>IFERROR(INDEX(レッスン記録!$H:$H,MATCH($J38,レッスン記録!$O:$O,0)),"")</f>
        <v/>
      </c>
      <c r="H38" s="8" t="str">
        <f>IFERROR(INDEX(レッスン記録!$I:$I,MATCH($J38,レッスン記録!$O:$O,0)),"")</f>
        <v/>
      </c>
      <c r="J38" s="2" t="str">
        <f t="shared" si="0"/>
        <v>S001-30</v>
      </c>
    </row>
    <row r="39" spans="1:10" x14ac:dyDescent="0.25">
      <c r="A39" s="8">
        <v>31</v>
      </c>
      <c r="B39" s="13" t="str">
        <f>IFERROR(INDEX(レッスン記録!$C:$C,MATCH($J39,レッスン記録!$O:$O,0)),"")</f>
        <v/>
      </c>
      <c r="C39" s="8" t="str">
        <f>IFERROR(INDEX(レッスン記録!$D:$D,MATCH($J39,レッスン記録!$O:$O,0)),"")</f>
        <v/>
      </c>
      <c r="D39" s="8" t="str">
        <f>IFERROR(INDEX(レッスン記録!$E:$E,MATCH($J39,レッスン記録!$O:$O,0)),"")</f>
        <v/>
      </c>
      <c r="E39" s="8" t="str">
        <f>IFERROR(INDEX(レッスン記録!$F:$F,MATCH($J39,レッスン記録!$O:$O,0)),"")</f>
        <v/>
      </c>
      <c r="F39" s="8" t="str">
        <f>IFERROR(INDEX(レッスン記録!$G:$G,MATCH($J39,レッスン記録!$O:$O,0)),"")</f>
        <v/>
      </c>
      <c r="G39" s="8" t="str">
        <f>IFERROR(INDEX(レッスン記録!$H:$H,MATCH($J39,レッスン記録!$O:$O,0)),"")</f>
        <v/>
      </c>
      <c r="H39" s="8" t="str">
        <f>IFERROR(INDEX(レッスン記録!$I:$I,MATCH($J39,レッスン記録!$O:$O,0)),"")</f>
        <v/>
      </c>
      <c r="J39" s="2" t="str">
        <f t="shared" si="0"/>
        <v>S001-31</v>
      </c>
    </row>
    <row r="40" spans="1:10" x14ac:dyDescent="0.25">
      <c r="A40" s="8">
        <v>32</v>
      </c>
      <c r="B40" s="13" t="str">
        <f>IFERROR(INDEX(レッスン記録!$C:$C,MATCH($J40,レッスン記録!$O:$O,0)),"")</f>
        <v/>
      </c>
      <c r="C40" s="8" t="str">
        <f>IFERROR(INDEX(レッスン記録!$D:$D,MATCH($J40,レッスン記録!$O:$O,0)),"")</f>
        <v/>
      </c>
      <c r="D40" s="8" t="str">
        <f>IFERROR(INDEX(レッスン記録!$E:$E,MATCH($J40,レッスン記録!$O:$O,0)),"")</f>
        <v/>
      </c>
      <c r="E40" s="8" t="str">
        <f>IFERROR(INDEX(レッスン記録!$F:$F,MATCH($J40,レッスン記録!$O:$O,0)),"")</f>
        <v/>
      </c>
      <c r="F40" s="8" t="str">
        <f>IFERROR(INDEX(レッスン記録!$G:$G,MATCH($J40,レッスン記録!$O:$O,0)),"")</f>
        <v/>
      </c>
      <c r="G40" s="8" t="str">
        <f>IFERROR(INDEX(レッスン記録!$H:$H,MATCH($J40,レッスン記録!$O:$O,0)),"")</f>
        <v/>
      </c>
      <c r="H40" s="8" t="str">
        <f>IFERROR(INDEX(レッスン記録!$I:$I,MATCH($J40,レッスン記録!$O:$O,0)),"")</f>
        <v/>
      </c>
      <c r="J40" s="2" t="str">
        <f t="shared" si="0"/>
        <v>S001-32</v>
      </c>
    </row>
    <row r="41" spans="1:10" x14ac:dyDescent="0.25">
      <c r="A41" s="8">
        <v>33</v>
      </c>
      <c r="B41" s="13" t="str">
        <f>IFERROR(INDEX(レッスン記録!$C:$C,MATCH($J41,レッスン記録!$O:$O,0)),"")</f>
        <v/>
      </c>
      <c r="C41" s="8" t="str">
        <f>IFERROR(INDEX(レッスン記録!$D:$D,MATCH($J41,レッスン記録!$O:$O,0)),"")</f>
        <v/>
      </c>
      <c r="D41" s="8" t="str">
        <f>IFERROR(INDEX(レッスン記録!$E:$E,MATCH($J41,レッスン記録!$O:$O,0)),"")</f>
        <v/>
      </c>
      <c r="E41" s="8" t="str">
        <f>IFERROR(INDEX(レッスン記録!$F:$F,MATCH($J41,レッスン記録!$O:$O,0)),"")</f>
        <v/>
      </c>
      <c r="F41" s="8" t="str">
        <f>IFERROR(INDEX(レッスン記録!$G:$G,MATCH($J41,レッスン記録!$O:$O,0)),"")</f>
        <v/>
      </c>
      <c r="G41" s="8" t="str">
        <f>IFERROR(INDEX(レッスン記録!$H:$H,MATCH($J41,レッスン記録!$O:$O,0)),"")</f>
        <v/>
      </c>
      <c r="H41" s="8" t="str">
        <f>IFERROR(INDEX(レッスン記録!$I:$I,MATCH($J41,レッスン記録!$O:$O,0)),"")</f>
        <v/>
      </c>
      <c r="J41" s="2" t="str">
        <f t="shared" ref="J41:J72" si="1">IF($B$3="","",$B$3&amp;"-"&amp;A41)</f>
        <v>S001-33</v>
      </c>
    </row>
    <row r="42" spans="1:10" x14ac:dyDescent="0.25">
      <c r="A42" s="8">
        <v>34</v>
      </c>
      <c r="B42" s="13" t="str">
        <f>IFERROR(INDEX(レッスン記録!$C:$C,MATCH($J42,レッスン記録!$O:$O,0)),"")</f>
        <v/>
      </c>
      <c r="C42" s="8" t="str">
        <f>IFERROR(INDEX(レッスン記録!$D:$D,MATCH($J42,レッスン記録!$O:$O,0)),"")</f>
        <v/>
      </c>
      <c r="D42" s="8" t="str">
        <f>IFERROR(INDEX(レッスン記録!$E:$E,MATCH($J42,レッスン記録!$O:$O,0)),"")</f>
        <v/>
      </c>
      <c r="E42" s="8" t="str">
        <f>IFERROR(INDEX(レッスン記録!$F:$F,MATCH($J42,レッスン記録!$O:$O,0)),"")</f>
        <v/>
      </c>
      <c r="F42" s="8" t="str">
        <f>IFERROR(INDEX(レッスン記録!$G:$G,MATCH($J42,レッスン記録!$O:$O,0)),"")</f>
        <v/>
      </c>
      <c r="G42" s="8" t="str">
        <f>IFERROR(INDEX(レッスン記録!$H:$H,MATCH($J42,レッスン記録!$O:$O,0)),"")</f>
        <v/>
      </c>
      <c r="H42" s="8" t="str">
        <f>IFERROR(INDEX(レッスン記録!$I:$I,MATCH($J42,レッスン記録!$O:$O,0)),"")</f>
        <v/>
      </c>
      <c r="J42" s="2" t="str">
        <f t="shared" si="1"/>
        <v>S001-34</v>
      </c>
    </row>
    <row r="43" spans="1:10" x14ac:dyDescent="0.25">
      <c r="A43" s="8">
        <v>35</v>
      </c>
      <c r="B43" s="13" t="str">
        <f>IFERROR(INDEX(レッスン記録!$C:$C,MATCH($J43,レッスン記録!$O:$O,0)),"")</f>
        <v/>
      </c>
      <c r="C43" s="8" t="str">
        <f>IFERROR(INDEX(レッスン記録!$D:$D,MATCH($J43,レッスン記録!$O:$O,0)),"")</f>
        <v/>
      </c>
      <c r="D43" s="8" t="str">
        <f>IFERROR(INDEX(レッスン記録!$E:$E,MATCH($J43,レッスン記録!$O:$O,0)),"")</f>
        <v/>
      </c>
      <c r="E43" s="8" t="str">
        <f>IFERROR(INDEX(レッスン記録!$F:$F,MATCH($J43,レッスン記録!$O:$O,0)),"")</f>
        <v/>
      </c>
      <c r="F43" s="8" t="str">
        <f>IFERROR(INDEX(レッスン記録!$G:$G,MATCH($J43,レッスン記録!$O:$O,0)),"")</f>
        <v/>
      </c>
      <c r="G43" s="8" t="str">
        <f>IFERROR(INDEX(レッスン記録!$H:$H,MATCH($J43,レッスン記録!$O:$O,0)),"")</f>
        <v/>
      </c>
      <c r="H43" s="8" t="str">
        <f>IFERROR(INDEX(レッスン記録!$I:$I,MATCH($J43,レッスン記録!$O:$O,0)),"")</f>
        <v/>
      </c>
      <c r="J43" s="2" t="str">
        <f t="shared" si="1"/>
        <v>S001-35</v>
      </c>
    </row>
    <row r="44" spans="1:10" x14ac:dyDescent="0.25">
      <c r="A44" s="8">
        <v>36</v>
      </c>
      <c r="B44" s="13" t="str">
        <f>IFERROR(INDEX(レッスン記録!$C:$C,MATCH($J44,レッスン記録!$O:$O,0)),"")</f>
        <v/>
      </c>
      <c r="C44" s="8" t="str">
        <f>IFERROR(INDEX(レッスン記録!$D:$D,MATCH($J44,レッスン記録!$O:$O,0)),"")</f>
        <v/>
      </c>
      <c r="D44" s="8" t="str">
        <f>IFERROR(INDEX(レッスン記録!$E:$E,MATCH($J44,レッスン記録!$O:$O,0)),"")</f>
        <v/>
      </c>
      <c r="E44" s="8" t="str">
        <f>IFERROR(INDEX(レッスン記録!$F:$F,MATCH($J44,レッスン記録!$O:$O,0)),"")</f>
        <v/>
      </c>
      <c r="F44" s="8" t="str">
        <f>IFERROR(INDEX(レッスン記録!$G:$G,MATCH($J44,レッスン記録!$O:$O,0)),"")</f>
        <v/>
      </c>
      <c r="G44" s="8" t="str">
        <f>IFERROR(INDEX(レッスン記録!$H:$H,MATCH($J44,レッスン記録!$O:$O,0)),"")</f>
        <v/>
      </c>
      <c r="H44" s="8" t="str">
        <f>IFERROR(INDEX(レッスン記録!$I:$I,MATCH($J44,レッスン記録!$O:$O,0)),"")</f>
        <v/>
      </c>
      <c r="J44" s="2" t="str">
        <f t="shared" si="1"/>
        <v>S001-36</v>
      </c>
    </row>
    <row r="45" spans="1:10" x14ac:dyDescent="0.25">
      <c r="A45" s="8">
        <v>37</v>
      </c>
      <c r="B45" s="13" t="str">
        <f>IFERROR(INDEX(レッスン記録!$C:$C,MATCH($J45,レッスン記録!$O:$O,0)),"")</f>
        <v/>
      </c>
      <c r="C45" s="8" t="str">
        <f>IFERROR(INDEX(レッスン記録!$D:$D,MATCH($J45,レッスン記録!$O:$O,0)),"")</f>
        <v/>
      </c>
      <c r="D45" s="8" t="str">
        <f>IFERROR(INDEX(レッスン記録!$E:$E,MATCH($J45,レッスン記録!$O:$O,0)),"")</f>
        <v/>
      </c>
      <c r="E45" s="8" t="str">
        <f>IFERROR(INDEX(レッスン記録!$F:$F,MATCH($J45,レッスン記録!$O:$O,0)),"")</f>
        <v/>
      </c>
      <c r="F45" s="8" t="str">
        <f>IFERROR(INDEX(レッスン記録!$G:$G,MATCH($J45,レッスン記録!$O:$O,0)),"")</f>
        <v/>
      </c>
      <c r="G45" s="8" t="str">
        <f>IFERROR(INDEX(レッスン記録!$H:$H,MATCH($J45,レッスン記録!$O:$O,0)),"")</f>
        <v/>
      </c>
      <c r="H45" s="8" t="str">
        <f>IFERROR(INDEX(レッスン記録!$I:$I,MATCH($J45,レッスン記録!$O:$O,0)),"")</f>
        <v/>
      </c>
      <c r="J45" s="2" t="str">
        <f t="shared" si="1"/>
        <v>S001-37</v>
      </c>
    </row>
    <row r="46" spans="1:10" x14ac:dyDescent="0.25">
      <c r="A46" s="8">
        <v>38</v>
      </c>
      <c r="B46" s="13" t="str">
        <f>IFERROR(INDEX(レッスン記録!$C:$C,MATCH($J46,レッスン記録!$O:$O,0)),"")</f>
        <v/>
      </c>
      <c r="C46" s="8" t="str">
        <f>IFERROR(INDEX(レッスン記録!$D:$D,MATCH($J46,レッスン記録!$O:$O,0)),"")</f>
        <v/>
      </c>
      <c r="D46" s="8" t="str">
        <f>IFERROR(INDEX(レッスン記録!$E:$E,MATCH($J46,レッスン記録!$O:$O,0)),"")</f>
        <v/>
      </c>
      <c r="E46" s="8" t="str">
        <f>IFERROR(INDEX(レッスン記録!$F:$F,MATCH($J46,レッスン記録!$O:$O,0)),"")</f>
        <v/>
      </c>
      <c r="F46" s="8" t="str">
        <f>IFERROR(INDEX(レッスン記録!$G:$G,MATCH($J46,レッスン記録!$O:$O,0)),"")</f>
        <v/>
      </c>
      <c r="G46" s="8" t="str">
        <f>IFERROR(INDEX(レッスン記録!$H:$H,MATCH($J46,レッスン記録!$O:$O,0)),"")</f>
        <v/>
      </c>
      <c r="H46" s="8" t="str">
        <f>IFERROR(INDEX(レッスン記録!$I:$I,MATCH($J46,レッスン記録!$O:$O,0)),"")</f>
        <v/>
      </c>
      <c r="J46" s="2" t="str">
        <f t="shared" si="1"/>
        <v>S001-38</v>
      </c>
    </row>
    <row r="47" spans="1:10" x14ac:dyDescent="0.25">
      <c r="A47" s="8">
        <v>39</v>
      </c>
      <c r="B47" s="13" t="str">
        <f>IFERROR(INDEX(レッスン記録!$C:$C,MATCH($J47,レッスン記録!$O:$O,0)),"")</f>
        <v/>
      </c>
      <c r="C47" s="8" t="str">
        <f>IFERROR(INDEX(レッスン記録!$D:$D,MATCH($J47,レッスン記録!$O:$O,0)),"")</f>
        <v/>
      </c>
      <c r="D47" s="8" t="str">
        <f>IFERROR(INDEX(レッスン記録!$E:$E,MATCH($J47,レッスン記録!$O:$O,0)),"")</f>
        <v/>
      </c>
      <c r="E47" s="8" t="str">
        <f>IFERROR(INDEX(レッスン記録!$F:$F,MATCH($J47,レッスン記録!$O:$O,0)),"")</f>
        <v/>
      </c>
      <c r="F47" s="8" t="str">
        <f>IFERROR(INDEX(レッスン記録!$G:$G,MATCH($J47,レッスン記録!$O:$O,0)),"")</f>
        <v/>
      </c>
      <c r="G47" s="8" t="str">
        <f>IFERROR(INDEX(レッスン記録!$H:$H,MATCH($J47,レッスン記録!$O:$O,0)),"")</f>
        <v/>
      </c>
      <c r="H47" s="8" t="str">
        <f>IFERROR(INDEX(レッスン記録!$I:$I,MATCH($J47,レッスン記録!$O:$O,0)),"")</f>
        <v/>
      </c>
      <c r="J47" s="2" t="str">
        <f t="shared" si="1"/>
        <v>S001-39</v>
      </c>
    </row>
    <row r="48" spans="1:10" x14ac:dyDescent="0.25">
      <c r="A48" s="8">
        <v>40</v>
      </c>
      <c r="B48" s="13" t="str">
        <f>IFERROR(INDEX(レッスン記録!$C:$C,MATCH($J48,レッスン記録!$O:$O,0)),"")</f>
        <v/>
      </c>
      <c r="C48" s="8" t="str">
        <f>IFERROR(INDEX(レッスン記録!$D:$D,MATCH($J48,レッスン記録!$O:$O,0)),"")</f>
        <v/>
      </c>
      <c r="D48" s="8" t="str">
        <f>IFERROR(INDEX(レッスン記録!$E:$E,MATCH($J48,レッスン記録!$O:$O,0)),"")</f>
        <v/>
      </c>
      <c r="E48" s="8" t="str">
        <f>IFERROR(INDEX(レッスン記録!$F:$F,MATCH($J48,レッスン記録!$O:$O,0)),"")</f>
        <v/>
      </c>
      <c r="F48" s="8" t="str">
        <f>IFERROR(INDEX(レッスン記録!$G:$G,MATCH($J48,レッスン記録!$O:$O,0)),"")</f>
        <v/>
      </c>
      <c r="G48" s="8" t="str">
        <f>IFERROR(INDEX(レッスン記録!$H:$H,MATCH($J48,レッスン記録!$O:$O,0)),"")</f>
        <v/>
      </c>
      <c r="H48" s="8" t="str">
        <f>IFERROR(INDEX(レッスン記録!$I:$I,MATCH($J48,レッスン記録!$O:$O,0)),"")</f>
        <v/>
      </c>
      <c r="J48" s="2" t="str">
        <f t="shared" si="1"/>
        <v>S001-40</v>
      </c>
    </row>
    <row r="49" spans="1:10" x14ac:dyDescent="0.25">
      <c r="A49" s="8">
        <v>41</v>
      </c>
      <c r="B49" s="13" t="str">
        <f>IFERROR(INDEX(レッスン記録!$C:$C,MATCH($J49,レッスン記録!$O:$O,0)),"")</f>
        <v/>
      </c>
      <c r="C49" s="8" t="str">
        <f>IFERROR(INDEX(レッスン記録!$D:$D,MATCH($J49,レッスン記録!$O:$O,0)),"")</f>
        <v/>
      </c>
      <c r="D49" s="8" t="str">
        <f>IFERROR(INDEX(レッスン記録!$E:$E,MATCH($J49,レッスン記録!$O:$O,0)),"")</f>
        <v/>
      </c>
      <c r="E49" s="8" t="str">
        <f>IFERROR(INDEX(レッスン記録!$F:$F,MATCH($J49,レッスン記録!$O:$O,0)),"")</f>
        <v/>
      </c>
      <c r="F49" s="8" t="str">
        <f>IFERROR(INDEX(レッスン記録!$G:$G,MATCH($J49,レッスン記録!$O:$O,0)),"")</f>
        <v/>
      </c>
      <c r="G49" s="8" t="str">
        <f>IFERROR(INDEX(レッスン記録!$H:$H,MATCH($J49,レッスン記録!$O:$O,0)),"")</f>
        <v/>
      </c>
      <c r="H49" s="8" t="str">
        <f>IFERROR(INDEX(レッスン記録!$I:$I,MATCH($J49,レッスン記録!$O:$O,0)),"")</f>
        <v/>
      </c>
      <c r="J49" s="2" t="str">
        <f t="shared" si="1"/>
        <v>S001-41</v>
      </c>
    </row>
    <row r="50" spans="1:10" x14ac:dyDescent="0.25">
      <c r="A50" s="8">
        <v>42</v>
      </c>
      <c r="B50" s="13" t="str">
        <f>IFERROR(INDEX(レッスン記録!$C:$C,MATCH($J50,レッスン記録!$O:$O,0)),"")</f>
        <v/>
      </c>
      <c r="C50" s="8" t="str">
        <f>IFERROR(INDEX(レッスン記録!$D:$D,MATCH($J50,レッスン記録!$O:$O,0)),"")</f>
        <v/>
      </c>
      <c r="D50" s="8" t="str">
        <f>IFERROR(INDEX(レッスン記録!$E:$E,MATCH($J50,レッスン記録!$O:$O,0)),"")</f>
        <v/>
      </c>
      <c r="E50" s="8" t="str">
        <f>IFERROR(INDEX(レッスン記録!$F:$F,MATCH($J50,レッスン記録!$O:$O,0)),"")</f>
        <v/>
      </c>
      <c r="F50" s="8" t="str">
        <f>IFERROR(INDEX(レッスン記録!$G:$G,MATCH($J50,レッスン記録!$O:$O,0)),"")</f>
        <v/>
      </c>
      <c r="G50" s="8" t="str">
        <f>IFERROR(INDEX(レッスン記録!$H:$H,MATCH($J50,レッスン記録!$O:$O,0)),"")</f>
        <v/>
      </c>
      <c r="H50" s="8" t="str">
        <f>IFERROR(INDEX(レッスン記録!$I:$I,MATCH($J50,レッスン記録!$O:$O,0)),"")</f>
        <v/>
      </c>
      <c r="J50" s="2" t="str">
        <f t="shared" si="1"/>
        <v>S001-42</v>
      </c>
    </row>
    <row r="51" spans="1:10" x14ac:dyDescent="0.25">
      <c r="A51" s="8">
        <v>43</v>
      </c>
      <c r="B51" s="13" t="str">
        <f>IFERROR(INDEX(レッスン記録!$C:$C,MATCH($J51,レッスン記録!$O:$O,0)),"")</f>
        <v/>
      </c>
      <c r="C51" s="8" t="str">
        <f>IFERROR(INDEX(レッスン記録!$D:$D,MATCH($J51,レッスン記録!$O:$O,0)),"")</f>
        <v/>
      </c>
      <c r="D51" s="8" t="str">
        <f>IFERROR(INDEX(レッスン記録!$E:$E,MATCH($J51,レッスン記録!$O:$O,0)),"")</f>
        <v/>
      </c>
      <c r="E51" s="8" t="str">
        <f>IFERROR(INDEX(レッスン記録!$F:$F,MATCH($J51,レッスン記録!$O:$O,0)),"")</f>
        <v/>
      </c>
      <c r="F51" s="8" t="str">
        <f>IFERROR(INDEX(レッスン記録!$G:$G,MATCH($J51,レッスン記録!$O:$O,0)),"")</f>
        <v/>
      </c>
      <c r="G51" s="8" t="str">
        <f>IFERROR(INDEX(レッスン記録!$H:$H,MATCH($J51,レッスン記録!$O:$O,0)),"")</f>
        <v/>
      </c>
      <c r="H51" s="8" t="str">
        <f>IFERROR(INDEX(レッスン記録!$I:$I,MATCH($J51,レッスン記録!$O:$O,0)),"")</f>
        <v/>
      </c>
      <c r="J51" s="2" t="str">
        <f t="shared" si="1"/>
        <v>S001-43</v>
      </c>
    </row>
    <row r="52" spans="1:10" x14ac:dyDescent="0.25">
      <c r="A52" s="8">
        <v>44</v>
      </c>
      <c r="B52" s="13" t="str">
        <f>IFERROR(INDEX(レッスン記録!$C:$C,MATCH($J52,レッスン記録!$O:$O,0)),"")</f>
        <v/>
      </c>
      <c r="C52" s="8" t="str">
        <f>IFERROR(INDEX(レッスン記録!$D:$D,MATCH($J52,レッスン記録!$O:$O,0)),"")</f>
        <v/>
      </c>
      <c r="D52" s="8" t="str">
        <f>IFERROR(INDEX(レッスン記録!$E:$E,MATCH($J52,レッスン記録!$O:$O,0)),"")</f>
        <v/>
      </c>
      <c r="E52" s="8" t="str">
        <f>IFERROR(INDEX(レッスン記録!$F:$F,MATCH($J52,レッスン記録!$O:$O,0)),"")</f>
        <v/>
      </c>
      <c r="F52" s="8" t="str">
        <f>IFERROR(INDEX(レッスン記録!$G:$G,MATCH($J52,レッスン記録!$O:$O,0)),"")</f>
        <v/>
      </c>
      <c r="G52" s="8" t="str">
        <f>IFERROR(INDEX(レッスン記録!$H:$H,MATCH($J52,レッスン記録!$O:$O,0)),"")</f>
        <v/>
      </c>
      <c r="H52" s="8" t="str">
        <f>IFERROR(INDEX(レッスン記録!$I:$I,MATCH($J52,レッスン記録!$O:$O,0)),"")</f>
        <v/>
      </c>
      <c r="J52" s="2" t="str">
        <f t="shared" si="1"/>
        <v>S001-44</v>
      </c>
    </row>
    <row r="53" spans="1:10" x14ac:dyDescent="0.25">
      <c r="A53" s="8">
        <v>45</v>
      </c>
      <c r="B53" s="13" t="str">
        <f>IFERROR(INDEX(レッスン記録!$C:$C,MATCH($J53,レッスン記録!$O:$O,0)),"")</f>
        <v/>
      </c>
      <c r="C53" s="8" t="str">
        <f>IFERROR(INDEX(レッスン記録!$D:$D,MATCH($J53,レッスン記録!$O:$O,0)),"")</f>
        <v/>
      </c>
      <c r="D53" s="8" t="str">
        <f>IFERROR(INDEX(レッスン記録!$E:$E,MATCH($J53,レッスン記録!$O:$O,0)),"")</f>
        <v/>
      </c>
      <c r="E53" s="8" t="str">
        <f>IFERROR(INDEX(レッスン記録!$F:$F,MATCH($J53,レッスン記録!$O:$O,0)),"")</f>
        <v/>
      </c>
      <c r="F53" s="8" t="str">
        <f>IFERROR(INDEX(レッスン記録!$G:$G,MATCH($J53,レッスン記録!$O:$O,0)),"")</f>
        <v/>
      </c>
      <c r="G53" s="8" t="str">
        <f>IFERROR(INDEX(レッスン記録!$H:$H,MATCH($J53,レッスン記録!$O:$O,0)),"")</f>
        <v/>
      </c>
      <c r="H53" s="8" t="str">
        <f>IFERROR(INDEX(レッスン記録!$I:$I,MATCH($J53,レッスン記録!$O:$O,0)),"")</f>
        <v/>
      </c>
      <c r="J53" s="2" t="str">
        <f t="shared" si="1"/>
        <v>S001-45</v>
      </c>
    </row>
    <row r="54" spans="1:10" x14ac:dyDescent="0.25">
      <c r="A54" s="8">
        <v>46</v>
      </c>
      <c r="B54" s="13" t="str">
        <f>IFERROR(INDEX(レッスン記録!$C:$C,MATCH($J54,レッスン記録!$O:$O,0)),"")</f>
        <v/>
      </c>
      <c r="C54" s="8" t="str">
        <f>IFERROR(INDEX(レッスン記録!$D:$D,MATCH($J54,レッスン記録!$O:$O,0)),"")</f>
        <v/>
      </c>
      <c r="D54" s="8" t="str">
        <f>IFERROR(INDEX(レッスン記録!$E:$E,MATCH($J54,レッスン記録!$O:$O,0)),"")</f>
        <v/>
      </c>
      <c r="E54" s="8" t="str">
        <f>IFERROR(INDEX(レッスン記録!$F:$F,MATCH($J54,レッスン記録!$O:$O,0)),"")</f>
        <v/>
      </c>
      <c r="F54" s="8" t="str">
        <f>IFERROR(INDEX(レッスン記録!$G:$G,MATCH($J54,レッスン記録!$O:$O,0)),"")</f>
        <v/>
      </c>
      <c r="G54" s="8" t="str">
        <f>IFERROR(INDEX(レッスン記録!$H:$H,MATCH($J54,レッスン記録!$O:$O,0)),"")</f>
        <v/>
      </c>
      <c r="H54" s="8" t="str">
        <f>IFERROR(INDEX(レッスン記録!$I:$I,MATCH($J54,レッスン記録!$O:$O,0)),"")</f>
        <v/>
      </c>
      <c r="J54" s="2" t="str">
        <f t="shared" si="1"/>
        <v>S001-46</v>
      </c>
    </row>
    <row r="55" spans="1:10" x14ac:dyDescent="0.25">
      <c r="A55" s="8">
        <v>47</v>
      </c>
      <c r="B55" s="13" t="str">
        <f>IFERROR(INDEX(レッスン記録!$C:$C,MATCH($J55,レッスン記録!$O:$O,0)),"")</f>
        <v/>
      </c>
      <c r="C55" s="8" t="str">
        <f>IFERROR(INDEX(レッスン記録!$D:$D,MATCH($J55,レッスン記録!$O:$O,0)),"")</f>
        <v/>
      </c>
      <c r="D55" s="8" t="str">
        <f>IFERROR(INDEX(レッスン記録!$E:$E,MATCH($J55,レッスン記録!$O:$O,0)),"")</f>
        <v/>
      </c>
      <c r="E55" s="8" t="str">
        <f>IFERROR(INDEX(レッスン記録!$F:$F,MATCH($J55,レッスン記録!$O:$O,0)),"")</f>
        <v/>
      </c>
      <c r="F55" s="8" t="str">
        <f>IFERROR(INDEX(レッスン記録!$G:$G,MATCH($J55,レッスン記録!$O:$O,0)),"")</f>
        <v/>
      </c>
      <c r="G55" s="8" t="str">
        <f>IFERROR(INDEX(レッスン記録!$H:$H,MATCH($J55,レッスン記録!$O:$O,0)),"")</f>
        <v/>
      </c>
      <c r="H55" s="8" t="str">
        <f>IFERROR(INDEX(レッスン記録!$I:$I,MATCH($J55,レッスン記録!$O:$O,0)),"")</f>
        <v/>
      </c>
      <c r="J55" s="2" t="str">
        <f t="shared" si="1"/>
        <v>S001-47</v>
      </c>
    </row>
    <row r="56" spans="1:10" x14ac:dyDescent="0.25">
      <c r="A56" s="8">
        <v>48</v>
      </c>
      <c r="B56" s="13" t="str">
        <f>IFERROR(INDEX(レッスン記録!$C:$C,MATCH($J56,レッスン記録!$O:$O,0)),"")</f>
        <v/>
      </c>
      <c r="C56" s="8" t="str">
        <f>IFERROR(INDEX(レッスン記録!$D:$D,MATCH($J56,レッスン記録!$O:$O,0)),"")</f>
        <v/>
      </c>
      <c r="D56" s="8" t="str">
        <f>IFERROR(INDEX(レッスン記録!$E:$E,MATCH($J56,レッスン記録!$O:$O,0)),"")</f>
        <v/>
      </c>
      <c r="E56" s="8" t="str">
        <f>IFERROR(INDEX(レッスン記録!$F:$F,MATCH($J56,レッスン記録!$O:$O,0)),"")</f>
        <v/>
      </c>
      <c r="F56" s="8" t="str">
        <f>IFERROR(INDEX(レッスン記録!$G:$G,MATCH($J56,レッスン記録!$O:$O,0)),"")</f>
        <v/>
      </c>
      <c r="G56" s="8" t="str">
        <f>IFERROR(INDEX(レッスン記録!$H:$H,MATCH($J56,レッスン記録!$O:$O,0)),"")</f>
        <v/>
      </c>
      <c r="H56" s="8" t="str">
        <f>IFERROR(INDEX(レッスン記録!$I:$I,MATCH($J56,レッスン記録!$O:$O,0)),"")</f>
        <v/>
      </c>
      <c r="J56" s="2" t="str">
        <f t="shared" si="1"/>
        <v>S001-48</v>
      </c>
    </row>
    <row r="57" spans="1:10" x14ac:dyDescent="0.25">
      <c r="A57" s="8">
        <v>49</v>
      </c>
      <c r="B57" s="13" t="str">
        <f>IFERROR(INDEX(レッスン記録!$C:$C,MATCH($J57,レッスン記録!$O:$O,0)),"")</f>
        <v/>
      </c>
      <c r="C57" s="8" t="str">
        <f>IFERROR(INDEX(レッスン記録!$D:$D,MATCH($J57,レッスン記録!$O:$O,0)),"")</f>
        <v/>
      </c>
      <c r="D57" s="8" t="str">
        <f>IFERROR(INDEX(レッスン記録!$E:$E,MATCH($J57,レッスン記録!$O:$O,0)),"")</f>
        <v/>
      </c>
      <c r="E57" s="8" t="str">
        <f>IFERROR(INDEX(レッスン記録!$F:$F,MATCH($J57,レッスン記録!$O:$O,0)),"")</f>
        <v/>
      </c>
      <c r="F57" s="8" t="str">
        <f>IFERROR(INDEX(レッスン記録!$G:$G,MATCH($J57,レッスン記録!$O:$O,0)),"")</f>
        <v/>
      </c>
      <c r="G57" s="8" t="str">
        <f>IFERROR(INDEX(レッスン記録!$H:$H,MATCH($J57,レッスン記録!$O:$O,0)),"")</f>
        <v/>
      </c>
      <c r="H57" s="8" t="str">
        <f>IFERROR(INDEX(レッスン記録!$I:$I,MATCH($J57,レッスン記録!$O:$O,0)),"")</f>
        <v/>
      </c>
      <c r="J57" s="2" t="str">
        <f t="shared" si="1"/>
        <v>S001-49</v>
      </c>
    </row>
    <row r="58" spans="1:10" x14ac:dyDescent="0.25">
      <c r="A58" s="8">
        <v>50</v>
      </c>
      <c r="B58" s="13" t="str">
        <f>IFERROR(INDEX(レッスン記録!$C:$C,MATCH($J58,レッスン記録!$O:$O,0)),"")</f>
        <v/>
      </c>
      <c r="C58" s="8" t="str">
        <f>IFERROR(INDEX(レッスン記録!$D:$D,MATCH($J58,レッスン記録!$O:$O,0)),"")</f>
        <v/>
      </c>
      <c r="D58" s="8" t="str">
        <f>IFERROR(INDEX(レッスン記録!$E:$E,MATCH($J58,レッスン記録!$O:$O,0)),"")</f>
        <v/>
      </c>
      <c r="E58" s="8" t="str">
        <f>IFERROR(INDEX(レッスン記録!$F:$F,MATCH($J58,レッスン記録!$O:$O,0)),"")</f>
        <v/>
      </c>
      <c r="F58" s="8" t="str">
        <f>IFERROR(INDEX(レッスン記録!$G:$G,MATCH($J58,レッスン記録!$O:$O,0)),"")</f>
        <v/>
      </c>
      <c r="G58" s="8" t="str">
        <f>IFERROR(INDEX(レッスン記録!$H:$H,MATCH($J58,レッスン記録!$O:$O,0)),"")</f>
        <v/>
      </c>
      <c r="H58" s="8" t="str">
        <f>IFERROR(INDEX(レッスン記録!$I:$I,MATCH($J58,レッスン記録!$O:$O,0)),"")</f>
        <v/>
      </c>
      <c r="J58" s="2" t="str">
        <f t="shared" si="1"/>
        <v>S001-50</v>
      </c>
    </row>
    <row r="59" spans="1:10" x14ac:dyDescent="0.25">
      <c r="A59" s="8">
        <v>51</v>
      </c>
      <c r="B59" s="13" t="str">
        <f>IFERROR(INDEX(レッスン記録!$C:$C,MATCH($J59,レッスン記録!$O:$O,0)),"")</f>
        <v/>
      </c>
      <c r="C59" s="8" t="str">
        <f>IFERROR(INDEX(レッスン記録!$D:$D,MATCH($J59,レッスン記録!$O:$O,0)),"")</f>
        <v/>
      </c>
      <c r="D59" s="8" t="str">
        <f>IFERROR(INDEX(レッスン記録!$E:$E,MATCH($J59,レッスン記録!$O:$O,0)),"")</f>
        <v/>
      </c>
      <c r="E59" s="8" t="str">
        <f>IFERROR(INDEX(レッスン記録!$F:$F,MATCH($J59,レッスン記録!$O:$O,0)),"")</f>
        <v/>
      </c>
      <c r="F59" s="8" t="str">
        <f>IFERROR(INDEX(レッスン記録!$G:$G,MATCH($J59,レッスン記録!$O:$O,0)),"")</f>
        <v/>
      </c>
      <c r="G59" s="8" t="str">
        <f>IFERROR(INDEX(レッスン記録!$H:$H,MATCH($J59,レッスン記録!$O:$O,0)),"")</f>
        <v/>
      </c>
      <c r="H59" s="8" t="str">
        <f>IFERROR(INDEX(レッスン記録!$I:$I,MATCH($J59,レッスン記録!$O:$O,0)),"")</f>
        <v/>
      </c>
      <c r="J59" s="2" t="str">
        <f t="shared" si="1"/>
        <v>S001-51</v>
      </c>
    </row>
    <row r="60" spans="1:10" x14ac:dyDescent="0.25">
      <c r="A60" s="8">
        <v>52</v>
      </c>
      <c r="B60" s="13" t="str">
        <f>IFERROR(INDEX(レッスン記録!$C:$C,MATCH($J60,レッスン記録!$O:$O,0)),"")</f>
        <v/>
      </c>
      <c r="C60" s="8" t="str">
        <f>IFERROR(INDEX(レッスン記録!$D:$D,MATCH($J60,レッスン記録!$O:$O,0)),"")</f>
        <v/>
      </c>
      <c r="D60" s="8" t="str">
        <f>IFERROR(INDEX(レッスン記録!$E:$E,MATCH($J60,レッスン記録!$O:$O,0)),"")</f>
        <v/>
      </c>
      <c r="E60" s="8" t="str">
        <f>IFERROR(INDEX(レッスン記録!$F:$F,MATCH($J60,レッスン記録!$O:$O,0)),"")</f>
        <v/>
      </c>
      <c r="F60" s="8" t="str">
        <f>IFERROR(INDEX(レッスン記録!$G:$G,MATCH($J60,レッスン記録!$O:$O,0)),"")</f>
        <v/>
      </c>
      <c r="G60" s="8" t="str">
        <f>IFERROR(INDEX(レッスン記録!$H:$H,MATCH($J60,レッスン記録!$O:$O,0)),"")</f>
        <v/>
      </c>
      <c r="H60" s="8" t="str">
        <f>IFERROR(INDEX(レッスン記録!$I:$I,MATCH($J60,レッスン記録!$O:$O,0)),"")</f>
        <v/>
      </c>
      <c r="J60" s="2" t="str">
        <f t="shared" si="1"/>
        <v>S001-52</v>
      </c>
    </row>
    <row r="61" spans="1:10" x14ac:dyDescent="0.25">
      <c r="A61" s="8">
        <v>53</v>
      </c>
      <c r="B61" s="13" t="str">
        <f>IFERROR(INDEX(レッスン記録!$C:$C,MATCH($J61,レッスン記録!$O:$O,0)),"")</f>
        <v/>
      </c>
      <c r="C61" s="8" t="str">
        <f>IFERROR(INDEX(レッスン記録!$D:$D,MATCH($J61,レッスン記録!$O:$O,0)),"")</f>
        <v/>
      </c>
      <c r="D61" s="8" t="str">
        <f>IFERROR(INDEX(レッスン記録!$E:$E,MATCH($J61,レッスン記録!$O:$O,0)),"")</f>
        <v/>
      </c>
      <c r="E61" s="8" t="str">
        <f>IFERROR(INDEX(レッスン記録!$F:$F,MATCH($J61,レッスン記録!$O:$O,0)),"")</f>
        <v/>
      </c>
      <c r="F61" s="8" t="str">
        <f>IFERROR(INDEX(レッスン記録!$G:$G,MATCH($J61,レッスン記録!$O:$O,0)),"")</f>
        <v/>
      </c>
      <c r="G61" s="8" t="str">
        <f>IFERROR(INDEX(レッスン記録!$H:$H,MATCH($J61,レッスン記録!$O:$O,0)),"")</f>
        <v/>
      </c>
      <c r="H61" s="8" t="str">
        <f>IFERROR(INDEX(レッスン記録!$I:$I,MATCH($J61,レッスン記録!$O:$O,0)),"")</f>
        <v/>
      </c>
      <c r="J61" s="2" t="str">
        <f t="shared" si="1"/>
        <v>S001-53</v>
      </c>
    </row>
    <row r="62" spans="1:10" x14ac:dyDescent="0.25">
      <c r="A62" s="8">
        <v>54</v>
      </c>
      <c r="B62" s="13" t="str">
        <f>IFERROR(INDEX(レッスン記録!$C:$C,MATCH($J62,レッスン記録!$O:$O,0)),"")</f>
        <v/>
      </c>
      <c r="C62" s="8" t="str">
        <f>IFERROR(INDEX(レッスン記録!$D:$D,MATCH($J62,レッスン記録!$O:$O,0)),"")</f>
        <v/>
      </c>
      <c r="D62" s="8" t="str">
        <f>IFERROR(INDEX(レッスン記録!$E:$E,MATCH($J62,レッスン記録!$O:$O,0)),"")</f>
        <v/>
      </c>
      <c r="E62" s="8" t="str">
        <f>IFERROR(INDEX(レッスン記録!$F:$F,MATCH($J62,レッスン記録!$O:$O,0)),"")</f>
        <v/>
      </c>
      <c r="F62" s="8" t="str">
        <f>IFERROR(INDEX(レッスン記録!$G:$G,MATCH($J62,レッスン記録!$O:$O,0)),"")</f>
        <v/>
      </c>
      <c r="G62" s="8" t="str">
        <f>IFERROR(INDEX(レッスン記録!$H:$H,MATCH($J62,レッスン記録!$O:$O,0)),"")</f>
        <v/>
      </c>
      <c r="H62" s="8" t="str">
        <f>IFERROR(INDEX(レッスン記録!$I:$I,MATCH($J62,レッスン記録!$O:$O,0)),"")</f>
        <v/>
      </c>
      <c r="J62" s="2" t="str">
        <f t="shared" si="1"/>
        <v>S001-54</v>
      </c>
    </row>
    <row r="63" spans="1:10" x14ac:dyDescent="0.25">
      <c r="A63" s="8">
        <v>55</v>
      </c>
      <c r="B63" s="13" t="str">
        <f>IFERROR(INDEX(レッスン記録!$C:$C,MATCH($J63,レッスン記録!$O:$O,0)),"")</f>
        <v/>
      </c>
      <c r="C63" s="8" t="str">
        <f>IFERROR(INDEX(レッスン記録!$D:$D,MATCH($J63,レッスン記録!$O:$O,0)),"")</f>
        <v/>
      </c>
      <c r="D63" s="8" t="str">
        <f>IFERROR(INDEX(レッスン記録!$E:$E,MATCH($J63,レッスン記録!$O:$O,0)),"")</f>
        <v/>
      </c>
      <c r="E63" s="8" t="str">
        <f>IFERROR(INDEX(レッスン記録!$F:$F,MATCH($J63,レッスン記録!$O:$O,0)),"")</f>
        <v/>
      </c>
      <c r="F63" s="8" t="str">
        <f>IFERROR(INDEX(レッスン記録!$G:$G,MATCH($J63,レッスン記録!$O:$O,0)),"")</f>
        <v/>
      </c>
      <c r="G63" s="8" t="str">
        <f>IFERROR(INDEX(レッスン記録!$H:$H,MATCH($J63,レッスン記録!$O:$O,0)),"")</f>
        <v/>
      </c>
      <c r="H63" s="8" t="str">
        <f>IFERROR(INDEX(レッスン記録!$I:$I,MATCH($J63,レッスン記録!$O:$O,0)),"")</f>
        <v/>
      </c>
      <c r="J63" s="2" t="str">
        <f t="shared" si="1"/>
        <v>S001-55</v>
      </c>
    </row>
    <row r="64" spans="1:10" x14ac:dyDescent="0.25">
      <c r="A64" s="8">
        <v>56</v>
      </c>
      <c r="B64" s="13" t="str">
        <f>IFERROR(INDEX(レッスン記録!$C:$C,MATCH($J64,レッスン記録!$O:$O,0)),"")</f>
        <v/>
      </c>
      <c r="C64" s="8" t="str">
        <f>IFERROR(INDEX(レッスン記録!$D:$D,MATCH($J64,レッスン記録!$O:$O,0)),"")</f>
        <v/>
      </c>
      <c r="D64" s="8" t="str">
        <f>IFERROR(INDEX(レッスン記録!$E:$E,MATCH($J64,レッスン記録!$O:$O,0)),"")</f>
        <v/>
      </c>
      <c r="E64" s="8" t="str">
        <f>IFERROR(INDEX(レッスン記録!$F:$F,MATCH($J64,レッスン記録!$O:$O,0)),"")</f>
        <v/>
      </c>
      <c r="F64" s="8" t="str">
        <f>IFERROR(INDEX(レッスン記録!$G:$G,MATCH($J64,レッスン記録!$O:$O,0)),"")</f>
        <v/>
      </c>
      <c r="G64" s="8" t="str">
        <f>IFERROR(INDEX(レッスン記録!$H:$H,MATCH($J64,レッスン記録!$O:$O,0)),"")</f>
        <v/>
      </c>
      <c r="H64" s="8" t="str">
        <f>IFERROR(INDEX(レッスン記録!$I:$I,MATCH($J64,レッスン記録!$O:$O,0)),"")</f>
        <v/>
      </c>
      <c r="J64" s="2" t="str">
        <f t="shared" si="1"/>
        <v>S001-56</v>
      </c>
    </row>
    <row r="65" spans="1:10" x14ac:dyDescent="0.25">
      <c r="A65" s="8">
        <v>57</v>
      </c>
      <c r="B65" s="13" t="str">
        <f>IFERROR(INDEX(レッスン記録!$C:$C,MATCH($J65,レッスン記録!$O:$O,0)),"")</f>
        <v/>
      </c>
      <c r="C65" s="8" t="str">
        <f>IFERROR(INDEX(レッスン記録!$D:$D,MATCH($J65,レッスン記録!$O:$O,0)),"")</f>
        <v/>
      </c>
      <c r="D65" s="8" t="str">
        <f>IFERROR(INDEX(レッスン記録!$E:$E,MATCH($J65,レッスン記録!$O:$O,0)),"")</f>
        <v/>
      </c>
      <c r="E65" s="8" t="str">
        <f>IFERROR(INDEX(レッスン記録!$F:$F,MATCH($J65,レッスン記録!$O:$O,0)),"")</f>
        <v/>
      </c>
      <c r="F65" s="8" t="str">
        <f>IFERROR(INDEX(レッスン記録!$G:$G,MATCH($J65,レッスン記録!$O:$O,0)),"")</f>
        <v/>
      </c>
      <c r="G65" s="8" t="str">
        <f>IFERROR(INDEX(レッスン記録!$H:$H,MATCH($J65,レッスン記録!$O:$O,0)),"")</f>
        <v/>
      </c>
      <c r="H65" s="8" t="str">
        <f>IFERROR(INDEX(レッスン記録!$I:$I,MATCH($J65,レッスン記録!$O:$O,0)),"")</f>
        <v/>
      </c>
      <c r="J65" s="2" t="str">
        <f t="shared" si="1"/>
        <v>S001-57</v>
      </c>
    </row>
    <row r="66" spans="1:10" x14ac:dyDescent="0.25">
      <c r="A66" s="8">
        <v>58</v>
      </c>
      <c r="B66" s="13" t="str">
        <f>IFERROR(INDEX(レッスン記録!$C:$C,MATCH($J66,レッスン記録!$O:$O,0)),"")</f>
        <v/>
      </c>
      <c r="C66" s="8" t="str">
        <f>IFERROR(INDEX(レッスン記録!$D:$D,MATCH($J66,レッスン記録!$O:$O,0)),"")</f>
        <v/>
      </c>
      <c r="D66" s="8" t="str">
        <f>IFERROR(INDEX(レッスン記録!$E:$E,MATCH($J66,レッスン記録!$O:$O,0)),"")</f>
        <v/>
      </c>
      <c r="E66" s="8" t="str">
        <f>IFERROR(INDEX(レッスン記録!$F:$F,MATCH($J66,レッスン記録!$O:$O,0)),"")</f>
        <v/>
      </c>
      <c r="F66" s="8" t="str">
        <f>IFERROR(INDEX(レッスン記録!$G:$G,MATCH($J66,レッスン記録!$O:$O,0)),"")</f>
        <v/>
      </c>
      <c r="G66" s="8" t="str">
        <f>IFERROR(INDEX(レッスン記録!$H:$H,MATCH($J66,レッスン記録!$O:$O,0)),"")</f>
        <v/>
      </c>
      <c r="H66" s="8" t="str">
        <f>IFERROR(INDEX(レッスン記録!$I:$I,MATCH($J66,レッスン記録!$O:$O,0)),"")</f>
        <v/>
      </c>
      <c r="J66" s="2" t="str">
        <f t="shared" si="1"/>
        <v>S001-58</v>
      </c>
    </row>
    <row r="67" spans="1:10" x14ac:dyDescent="0.25">
      <c r="A67" s="8">
        <v>59</v>
      </c>
      <c r="B67" s="13" t="str">
        <f>IFERROR(INDEX(レッスン記録!$C:$C,MATCH($J67,レッスン記録!$O:$O,0)),"")</f>
        <v/>
      </c>
      <c r="C67" s="8" t="str">
        <f>IFERROR(INDEX(レッスン記録!$D:$D,MATCH($J67,レッスン記録!$O:$O,0)),"")</f>
        <v/>
      </c>
      <c r="D67" s="8" t="str">
        <f>IFERROR(INDEX(レッスン記録!$E:$E,MATCH($J67,レッスン記録!$O:$O,0)),"")</f>
        <v/>
      </c>
      <c r="E67" s="8" t="str">
        <f>IFERROR(INDEX(レッスン記録!$F:$F,MATCH($J67,レッスン記録!$O:$O,0)),"")</f>
        <v/>
      </c>
      <c r="F67" s="8" t="str">
        <f>IFERROR(INDEX(レッスン記録!$G:$G,MATCH($J67,レッスン記録!$O:$O,0)),"")</f>
        <v/>
      </c>
      <c r="G67" s="8" t="str">
        <f>IFERROR(INDEX(レッスン記録!$H:$H,MATCH($J67,レッスン記録!$O:$O,0)),"")</f>
        <v/>
      </c>
      <c r="H67" s="8" t="str">
        <f>IFERROR(INDEX(レッスン記録!$I:$I,MATCH($J67,レッスン記録!$O:$O,0)),"")</f>
        <v/>
      </c>
      <c r="J67" s="2" t="str">
        <f t="shared" si="1"/>
        <v>S001-59</v>
      </c>
    </row>
    <row r="68" spans="1:10" x14ac:dyDescent="0.25">
      <c r="A68" s="8">
        <v>60</v>
      </c>
      <c r="B68" s="13" t="str">
        <f>IFERROR(INDEX(レッスン記録!$C:$C,MATCH($J68,レッスン記録!$O:$O,0)),"")</f>
        <v/>
      </c>
      <c r="C68" s="8" t="str">
        <f>IFERROR(INDEX(レッスン記録!$D:$D,MATCH($J68,レッスン記録!$O:$O,0)),"")</f>
        <v/>
      </c>
      <c r="D68" s="8" t="str">
        <f>IFERROR(INDEX(レッスン記録!$E:$E,MATCH($J68,レッスン記録!$O:$O,0)),"")</f>
        <v/>
      </c>
      <c r="E68" s="8" t="str">
        <f>IFERROR(INDEX(レッスン記録!$F:$F,MATCH($J68,レッスン記録!$O:$O,0)),"")</f>
        <v/>
      </c>
      <c r="F68" s="8" t="str">
        <f>IFERROR(INDEX(レッスン記録!$G:$G,MATCH($J68,レッスン記録!$O:$O,0)),"")</f>
        <v/>
      </c>
      <c r="G68" s="8" t="str">
        <f>IFERROR(INDEX(レッスン記録!$H:$H,MATCH($J68,レッスン記録!$O:$O,0)),"")</f>
        <v/>
      </c>
      <c r="H68" s="8" t="str">
        <f>IFERROR(INDEX(レッスン記録!$I:$I,MATCH($J68,レッスン記録!$O:$O,0)),"")</f>
        <v/>
      </c>
      <c r="J68" s="2" t="str">
        <f t="shared" si="1"/>
        <v>S001-60</v>
      </c>
    </row>
    <row r="69" spans="1:10" x14ac:dyDescent="0.25">
      <c r="A69" s="8">
        <v>61</v>
      </c>
      <c r="B69" s="13" t="str">
        <f>IFERROR(INDEX(レッスン記録!$C:$C,MATCH($J69,レッスン記録!$O:$O,0)),"")</f>
        <v/>
      </c>
      <c r="C69" s="8" t="str">
        <f>IFERROR(INDEX(レッスン記録!$D:$D,MATCH($J69,レッスン記録!$O:$O,0)),"")</f>
        <v/>
      </c>
      <c r="D69" s="8" t="str">
        <f>IFERROR(INDEX(レッスン記録!$E:$E,MATCH($J69,レッスン記録!$O:$O,0)),"")</f>
        <v/>
      </c>
      <c r="E69" s="8" t="str">
        <f>IFERROR(INDEX(レッスン記録!$F:$F,MATCH($J69,レッスン記録!$O:$O,0)),"")</f>
        <v/>
      </c>
      <c r="F69" s="8" t="str">
        <f>IFERROR(INDEX(レッスン記録!$G:$G,MATCH($J69,レッスン記録!$O:$O,0)),"")</f>
        <v/>
      </c>
      <c r="G69" s="8" t="str">
        <f>IFERROR(INDEX(レッスン記録!$H:$H,MATCH($J69,レッスン記録!$O:$O,0)),"")</f>
        <v/>
      </c>
      <c r="H69" s="8" t="str">
        <f>IFERROR(INDEX(レッスン記録!$I:$I,MATCH($J69,レッスン記録!$O:$O,0)),"")</f>
        <v/>
      </c>
      <c r="J69" s="2" t="str">
        <f t="shared" si="1"/>
        <v>S001-61</v>
      </c>
    </row>
    <row r="70" spans="1:10" x14ac:dyDescent="0.25">
      <c r="A70" s="8">
        <v>62</v>
      </c>
      <c r="B70" s="13" t="str">
        <f>IFERROR(INDEX(レッスン記録!$C:$C,MATCH($J70,レッスン記録!$O:$O,0)),"")</f>
        <v/>
      </c>
      <c r="C70" s="8" t="str">
        <f>IFERROR(INDEX(レッスン記録!$D:$D,MATCH($J70,レッスン記録!$O:$O,0)),"")</f>
        <v/>
      </c>
      <c r="D70" s="8" t="str">
        <f>IFERROR(INDEX(レッスン記録!$E:$E,MATCH($J70,レッスン記録!$O:$O,0)),"")</f>
        <v/>
      </c>
      <c r="E70" s="8" t="str">
        <f>IFERROR(INDEX(レッスン記録!$F:$F,MATCH($J70,レッスン記録!$O:$O,0)),"")</f>
        <v/>
      </c>
      <c r="F70" s="8" t="str">
        <f>IFERROR(INDEX(レッスン記録!$G:$G,MATCH($J70,レッスン記録!$O:$O,0)),"")</f>
        <v/>
      </c>
      <c r="G70" s="8" t="str">
        <f>IFERROR(INDEX(レッスン記録!$H:$H,MATCH($J70,レッスン記録!$O:$O,0)),"")</f>
        <v/>
      </c>
      <c r="H70" s="8" t="str">
        <f>IFERROR(INDEX(レッスン記録!$I:$I,MATCH($J70,レッスン記録!$O:$O,0)),"")</f>
        <v/>
      </c>
      <c r="J70" s="2" t="str">
        <f t="shared" si="1"/>
        <v>S001-62</v>
      </c>
    </row>
    <row r="71" spans="1:10" x14ac:dyDescent="0.25">
      <c r="A71" s="8">
        <v>63</v>
      </c>
      <c r="B71" s="13" t="str">
        <f>IFERROR(INDEX(レッスン記録!$C:$C,MATCH($J71,レッスン記録!$O:$O,0)),"")</f>
        <v/>
      </c>
      <c r="C71" s="8" t="str">
        <f>IFERROR(INDEX(レッスン記録!$D:$D,MATCH($J71,レッスン記録!$O:$O,0)),"")</f>
        <v/>
      </c>
      <c r="D71" s="8" t="str">
        <f>IFERROR(INDEX(レッスン記録!$E:$E,MATCH($J71,レッスン記録!$O:$O,0)),"")</f>
        <v/>
      </c>
      <c r="E71" s="8" t="str">
        <f>IFERROR(INDEX(レッスン記録!$F:$F,MATCH($J71,レッスン記録!$O:$O,0)),"")</f>
        <v/>
      </c>
      <c r="F71" s="8" t="str">
        <f>IFERROR(INDEX(レッスン記録!$G:$G,MATCH($J71,レッスン記録!$O:$O,0)),"")</f>
        <v/>
      </c>
      <c r="G71" s="8" t="str">
        <f>IFERROR(INDEX(レッスン記録!$H:$H,MATCH($J71,レッスン記録!$O:$O,0)),"")</f>
        <v/>
      </c>
      <c r="H71" s="8" t="str">
        <f>IFERROR(INDEX(レッスン記録!$I:$I,MATCH($J71,レッスン記録!$O:$O,0)),"")</f>
        <v/>
      </c>
      <c r="J71" s="2" t="str">
        <f t="shared" si="1"/>
        <v>S001-63</v>
      </c>
    </row>
    <row r="72" spans="1:10" x14ac:dyDescent="0.25">
      <c r="A72" s="8">
        <v>64</v>
      </c>
      <c r="B72" s="13" t="str">
        <f>IFERROR(INDEX(レッスン記録!$C:$C,MATCH($J72,レッスン記録!$O:$O,0)),"")</f>
        <v/>
      </c>
      <c r="C72" s="8" t="str">
        <f>IFERROR(INDEX(レッスン記録!$D:$D,MATCH($J72,レッスン記録!$O:$O,0)),"")</f>
        <v/>
      </c>
      <c r="D72" s="8" t="str">
        <f>IFERROR(INDEX(レッスン記録!$E:$E,MATCH($J72,レッスン記録!$O:$O,0)),"")</f>
        <v/>
      </c>
      <c r="E72" s="8" t="str">
        <f>IFERROR(INDEX(レッスン記録!$F:$F,MATCH($J72,レッスン記録!$O:$O,0)),"")</f>
        <v/>
      </c>
      <c r="F72" s="8" t="str">
        <f>IFERROR(INDEX(レッスン記録!$G:$G,MATCH($J72,レッスン記録!$O:$O,0)),"")</f>
        <v/>
      </c>
      <c r="G72" s="8" t="str">
        <f>IFERROR(INDEX(レッスン記録!$H:$H,MATCH($J72,レッスン記録!$O:$O,0)),"")</f>
        <v/>
      </c>
      <c r="H72" s="8" t="str">
        <f>IFERROR(INDEX(レッスン記録!$I:$I,MATCH($J72,レッスン記録!$O:$O,0)),"")</f>
        <v/>
      </c>
      <c r="J72" s="2" t="str">
        <f t="shared" si="1"/>
        <v>S001-64</v>
      </c>
    </row>
    <row r="73" spans="1:10" x14ac:dyDescent="0.25">
      <c r="A73" s="8">
        <v>65</v>
      </c>
      <c r="B73" s="13" t="str">
        <f>IFERROR(INDEX(レッスン記録!$C:$C,MATCH($J73,レッスン記録!$O:$O,0)),"")</f>
        <v/>
      </c>
      <c r="C73" s="8" t="str">
        <f>IFERROR(INDEX(レッスン記録!$D:$D,MATCH($J73,レッスン記録!$O:$O,0)),"")</f>
        <v/>
      </c>
      <c r="D73" s="8" t="str">
        <f>IFERROR(INDEX(レッスン記録!$E:$E,MATCH($J73,レッスン記録!$O:$O,0)),"")</f>
        <v/>
      </c>
      <c r="E73" s="8" t="str">
        <f>IFERROR(INDEX(レッスン記録!$F:$F,MATCH($J73,レッスン記録!$O:$O,0)),"")</f>
        <v/>
      </c>
      <c r="F73" s="8" t="str">
        <f>IFERROR(INDEX(レッスン記録!$G:$G,MATCH($J73,レッスン記録!$O:$O,0)),"")</f>
        <v/>
      </c>
      <c r="G73" s="8" t="str">
        <f>IFERROR(INDEX(レッスン記録!$H:$H,MATCH($J73,レッスン記録!$O:$O,0)),"")</f>
        <v/>
      </c>
      <c r="H73" s="8" t="str">
        <f>IFERROR(INDEX(レッスン記録!$I:$I,MATCH($J73,レッスン記録!$O:$O,0)),"")</f>
        <v/>
      </c>
      <c r="J73" s="2" t="str">
        <f t="shared" ref="J73:J108" si="2">IF($B$3="","",$B$3&amp;"-"&amp;A73)</f>
        <v>S001-65</v>
      </c>
    </row>
    <row r="74" spans="1:10" x14ac:dyDescent="0.25">
      <c r="A74" s="8">
        <v>66</v>
      </c>
      <c r="B74" s="13" t="str">
        <f>IFERROR(INDEX(レッスン記録!$C:$C,MATCH($J74,レッスン記録!$O:$O,0)),"")</f>
        <v/>
      </c>
      <c r="C74" s="8" t="str">
        <f>IFERROR(INDEX(レッスン記録!$D:$D,MATCH($J74,レッスン記録!$O:$O,0)),"")</f>
        <v/>
      </c>
      <c r="D74" s="8" t="str">
        <f>IFERROR(INDEX(レッスン記録!$E:$E,MATCH($J74,レッスン記録!$O:$O,0)),"")</f>
        <v/>
      </c>
      <c r="E74" s="8" t="str">
        <f>IFERROR(INDEX(レッスン記録!$F:$F,MATCH($J74,レッスン記録!$O:$O,0)),"")</f>
        <v/>
      </c>
      <c r="F74" s="8" t="str">
        <f>IFERROR(INDEX(レッスン記録!$G:$G,MATCH($J74,レッスン記録!$O:$O,0)),"")</f>
        <v/>
      </c>
      <c r="G74" s="8" t="str">
        <f>IFERROR(INDEX(レッスン記録!$H:$H,MATCH($J74,レッスン記録!$O:$O,0)),"")</f>
        <v/>
      </c>
      <c r="H74" s="8" t="str">
        <f>IFERROR(INDEX(レッスン記録!$I:$I,MATCH($J74,レッスン記録!$O:$O,0)),"")</f>
        <v/>
      </c>
      <c r="J74" s="2" t="str">
        <f t="shared" si="2"/>
        <v>S001-66</v>
      </c>
    </row>
    <row r="75" spans="1:10" x14ac:dyDescent="0.25">
      <c r="A75" s="8">
        <v>67</v>
      </c>
      <c r="B75" s="13" t="str">
        <f>IFERROR(INDEX(レッスン記録!$C:$C,MATCH($J75,レッスン記録!$O:$O,0)),"")</f>
        <v/>
      </c>
      <c r="C75" s="8" t="str">
        <f>IFERROR(INDEX(レッスン記録!$D:$D,MATCH($J75,レッスン記録!$O:$O,0)),"")</f>
        <v/>
      </c>
      <c r="D75" s="8" t="str">
        <f>IFERROR(INDEX(レッスン記録!$E:$E,MATCH($J75,レッスン記録!$O:$O,0)),"")</f>
        <v/>
      </c>
      <c r="E75" s="8" t="str">
        <f>IFERROR(INDEX(レッスン記録!$F:$F,MATCH($J75,レッスン記録!$O:$O,0)),"")</f>
        <v/>
      </c>
      <c r="F75" s="8" t="str">
        <f>IFERROR(INDEX(レッスン記録!$G:$G,MATCH($J75,レッスン記録!$O:$O,0)),"")</f>
        <v/>
      </c>
      <c r="G75" s="8" t="str">
        <f>IFERROR(INDEX(レッスン記録!$H:$H,MATCH($J75,レッスン記録!$O:$O,0)),"")</f>
        <v/>
      </c>
      <c r="H75" s="8" t="str">
        <f>IFERROR(INDEX(レッスン記録!$I:$I,MATCH($J75,レッスン記録!$O:$O,0)),"")</f>
        <v/>
      </c>
      <c r="J75" s="2" t="str">
        <f t="shared" si="2"/>
        <v>S001-67</v>
      </c>
    </row>
    <row r="76" spans="1:10" x14ac:dyDescent="0.25">
      <c r="A76" s="8">
        <v>68</v>
      </c>
      <c r="B76" s="13" t="str">
        <f>IFERROR(INDEX(レッスン記録!$C:$C,MATCH($J76,レッスン記録!$O:$O,0)),"")</f>
        <v/>
      </c>
      <c r="C76" s="8" t="str">
        <f>IFERROR(INDEX(レッスン記録!$D:$D,MATCH($J76,レッスン記録!$O:$O,0)),"")</f>
        <v/>
      </c>
      <c r="D76" s="8" t="str">
        <f>IFERROR(INDEX(レッスン記録!$E:$E,MATCH($J76,レッスン記録!$O:$O,0)),"")</f>
        <v/>
      </c>
      <c r="E76" s="8" t="str">
        <f>IFERROR(INDEX(レッスン記録!$F:$F,MATCH($J76,レッスン記録!$O:$O,0)),"")</f>
        <v/>
      </c>
      <c r="F76" s="8" t="str">
        <f>IFERROR(INDEX(レッスン記録!$G:$G,MATCH($J76,レッスン記録!$O:$O,0)),"")</f>
        <v/>
      </c>
      <c r="G76" s="8" t="str">
        <f>IFERROR(INDEX(レッスン記録!$H:$H,MATCH($J76,レッスン記録!$O:$O,0)),"")</f>
        <v/>
      </c>
      <c r="H76" s="8" t="str">
        <f>IFERROR(INDEX(レッスン記録!$I:$I,MATCH($J76,レッスン記録!$O:$O,0)),"")</f>
        <v/>
      </c>
      <c r="J76" s="2" t="str">
        <f t="shared" si="2"/>
        <v>S001-68</v>
      </c>
    </row>
    <row r="77" spans="1:10" x14ac:dyDescent="0.25">
      <c r="A77" s="8">
        <v>69</v>
      </c>
      <c r="B77" s="13" t="str">
        <f>IFERROR(INDEX(レッスン記録!$C:$C,MATCH($J77,レッスン記録!$O:$O,0)),"")</f>
        <v/>
      </c>
      <c r="C77" s="8" t="str">
        <f>IFERROR(INDEX(レッスン記録!$D:$D,MATCH($J77,レッスン記録!$O:$O,0)),"")</f>
        <v/>
      </c>
      <c r="D77" s="8" t="str">
        <f>IFERROR(INDEX(レッスン記録!$E:$E,MATCH($J77,レッスン記録!$O:$O,0)),"")</f>
        <v/>
      </c>
      <c r="E77" s="8" t="str">
        <f>IFERROR(INDEX(レッスン記録!$F:$F,MATCH($J77,レッスン記録!$O:$O,0)),"")</f>
        <v/>
      </c>
      <c r="F77" s="8" t="str">
        <f>IFERROR(INDEX(レッスン記録!$G:$G,MATCH($J77,レッスン記録!$O:$O,0)),"")</f>
        <v/>
      </c>
      <c r="G77" s="8" t="str">
        <f>IFERROR(INDEX(レッスン記録!$H:$H,MATCH($J77,レッスン記録!$O:$O,0)),"")</f>
        <v/>
      </c>
      <c r="H77" s="8" t="str">
        <f>IFERROR(INDEX(レッスン記録!$I:$I,MATCH($J77,レッスン記録!$O:$O,0)),"")</f>
        <v/>
      </c>
      <c r="J77" s="2" t="str">
        <f t="shared" si="2"/>
        <v>S001-69</v>
      </c>
    </row>
    <row r="78" spans="1:10" x14ac:dyDescent="0.25">
      <c r="A78" s="8">
        <v>70</v>
      </c>
      <c r="B78" s="13" t="str">
        <f>IFERROR(INDEX(レッスン記録!$C:$C,MATCH($J78,レッスン記録!$O:$O,0)),"")</f>
        <v/>
      </c>
      <c r="C78" s="8" t="str">
        <f>IFERROR(INDEX(レッスン記録!$D:$D,MATCH($J78,レッスン記録!$O:$O,0)),"")</f>
        <v/>
      </c>
      <c r="D78" s="8" t="str">
        <f>IFERROR(INDEX(レッスン記録!$E:$E,MATCH($J78,レッスン記録!$O:$O,0)),"")</f>
        <v/>
      </c>
      <c r="E78" s="8" t="str">
        <f>IFERROR(INDEX(レッスン記録!$F:$F,MATCH($J78,レッスン記録!$O:$O,0)),"")</f>
        <v/>
      </c>
      <c r="F78" s="8" t="str">
        <f>IFERROR(INDEX(レッスン記録!$G:$G,MATCH($J78,レッスン記録!$O:$O,0)),"")</f>
        <v/>
      </c>
      <c r="G78" s="8" t="str">
        <f>IFERROR(INDEX(レッスン記録!$H:$H,MATCH($J78,レッスン記録!$O:$O,0)),"")</f>
        <v/>
      </c>
      <c r="H78" s="8" t="str">
        <f>IFERROR(INDEX(レッスン記録!$I:$I,MATCH($J78,レッスン記録!$O:$O,0)),"")</f>
        <v/>
      </c>
      <c r="J78" s="2" t="str">
        <f t="shared" si="2"/>
        <v>S001-70</v>
      </c>
    </row>
    <row r="79" spans="1:10" x14ac:dyDescent="0.25">
      <c r="A79" s="8">
        <v>71</v>
      </c>
      <c r="B79" s="13" t="str">
        <f>IFERROR(INDEX(レッスン記録!$C:$C,MATCH($J79,レッスン記録!$O:$O,0)),"")</f>
        <v/>
      </c>
      <c r="C79" s="8" t="str">
        <f>IFERROR(INDEX(レッスン記録!$D:$D,MATCH($J79,レッスン記録!$O:$O,0)),"")</f>
        <v/>
      </c>
      <c r="D79" s="8" t="str">
        <f>IFERROR(INDEX(レッスン記録!$E:$E,MATCH($J79,レッスン記録!$O:$O,0)),"")</f>
        <v/>
      </c>
      <c r="E79" s="8" t="str">
        <f>IFERROR(INDEX(レッスン記録!$F:$F,MATCH($J79,レッスン記録!$O:$O,0)),"")</f>
        <v/>
      </c>
      <c r="F79" s="8" t="str">
        <f>IFERROR(INDEX(レッスン記録!$G:$G,MATCH($J79,レッスン記録!$O:$O,0)),"")</f>
        <v/>
      </c>
      <c r="G79" s="8" t="str">
        <f>IFERROR(INDEX(レッスン記録!$H:$H,MATCH($J79,レッスン記録!$O:$O,0)),"")</f>
        <v/>
      </c>
      <c r="H79" s="8" t="str">
        <f>IFERROR(INDEX(レッスン記録!$I:$I,MATCH($J79,レッスン記録!$O:$O,0)),"")</f>
        <v/>
      </c>
      <c r="J79" s="2" t="str">
        <f t="shared" si="2"/>
        <v>S001-71</v>
      </c>
    </row>
    <row r="80" spans="1:10" x14ac:dyDescent="0.25">
      <c r="A80" s="8">
        <v>72</v>
      </c>
      <c r="B80" s="13" t="str">
        <f>IFERROR(INDEX(レッスン記録!$C:$C,MATCH($J80,レッスン記録!$O:$O,0)),"")</f>
        <v/>
      </c>
      <c r="C80" s="8" t="str">
        <f>IFERROR(INDEX(レッスン記録!$D:$D,MATCH($J80,レッスン記録!$O:$O,0)),"")</f>
        <v/>
      </c>
      <c r="D80" s="8" t="str">
        <f>IFERROR(INDEX(レッスン記録!$E:$E,MATCH($J80,レッスン記録!$O:$O,0)),"")</f>
        <v/>
      </c>
      <c r="E80" s="8" t="str">
        <f>IFERROR(INDEX(レッスン記録!$F:$F,MATCH($J80,レッスン記録!$O:$O,0)),"")</f>
        <v/>
      </c>
      <c r="F80" s="8" t="str">
        <f>IFERROR(INDEX(レッスン記録!$G:$G,MATCH($J80,レッスン記録!$O:$O,0)),"")</f>
        <v/>
      </c>
      <c r="G80" s="8" t="str">
        <f>IFERROR(INDEX(レッスン記録!$H:$H,MATCH($J80,レッスン記録!$O:$O,0)),"")</f>
        <v/>
      </c>
      <c r="H80" s="8" t="str">
        <f>IFERROR(INDEX(レッスン記録!$I:$I,MATCH($J80,レッスン記録!$O:$O,0)),"")</f>
        <v/>
      </c>
      <c r="J80" s="2" t="str">
        <f t="shared" si="2"/>
        <v>S001-72</v>
      </c>
    </row>
    <row r="81" spans="1:10" x14ac:dyDescent="0.25">
      <c r="A81" s="8">
        <v>73</v>
      </c>
      <c r="B81" s="13" t="str">
        <f>IFERROR(INDEX(レッスン記録!$C:$C,MATCH($J81,レッスン記録!$O:$O,0)),"")</f>
        <v/>
      </c>
      <c r="C81" s="8" t="str">
        <f>IFERROR(INDEX(レッスン記録!$D:$D,MATCH($J81,レッスン記録!$O:$O,0)),"")</f>
        <v/>
      </c>
      <c r="D81" s="8" t="str">
        <f>IFERROR(INDEX(レッスン記録!$E:$E,MATCH($J81,レッスン記録!$O:$O,0)),"")</f>
        <v/>
      </c>
      <c r="E81" s="8" t="str">
        <f>IFERROR(INDEX(レッスン記録!$F:$F,MATCH($J81,レッスン記録!$O:$O,0)),"")</f>
        <v/>
      </c>
      <c r="F81" s="8" t="str">
        <f>IFERROR(INDEX(レッスン記録!$G:$G,MATCH($J81,レッスン記録!$O:$O,0)),"")</f>
        <v/>
      </c>
      <c r="G81" s="8" t="str">
        <f>IFERROR(INDEX(レッスン記録!$H:$H,MATCH($J81,レッスン記録!$O:$O,0)),"")</f>
        <v/>
      </c>
      <c r="H81" s="8" t="str">
        <f>IFERROR(INDEX(レッスン記録!$I:$I,MATCH($J81,レッスン記録!$O:$O,0)),"")</f>
        <v/>
      </c>
      <c r="J81" s="2" t="str">
        <f t="shared" si="2"/>
        <v>S001-73</v>
      </c>
    </row>
    <row r="82" spans="1:10" x14ac:dyDescent="0.25">
      <c r="A82" s="8">
        <v>74</v>
      </c>
      <c r="B82" s="13" t="str">
        <f>IFERROR(INDEX(レッスン記録!$C:$C,MATCH($J82,レッスン記録!$O:$O,0)),"")</f>
        <v/>
      </c>
      <c r="C82" s="8" t="str">
        <f>IFERROR(INDEX(レッスン記録!$D:$D,MATCH($J82,レッスン記録!$O:$O,0)),"")</f>
        <v/>
      </c>
      <c r="D82" s="8" t="str">
        <f>IFERROR(INDEX(レッスン記録!$E:$E,MATCH($J82,レッスン記録!$O:$O,0)),"")</f>
        <v/>
      </c>
      <c r="E82" s="8" t="str">
        <f>IFERROR(INDEX(レッスン記録!$F:$F,MATCH($J82,レッスン記録!$O:$O,0)),"")</f>
        <v/>
      </c>
      <c r="F82" s="8" t="str">
        <f>IFERROR(INDEX(レッスン記録!$G:$G,MATCH($J82,レッスン記録!$O:$O,0)),"")</f>
        <v/>
      </c>
      <c r="G82" s="8" t="str">
        <f>IFERROR(INDEX(レッスン記録!$H:$H,MATCH($J82,レッスン記録!$O:$O,0)),"")</f>
        <v/>
      </c>
      <c r="H82" s="8" t="str">
        <f>IFERROR(INDEX(レッスン記録!$I:$I,MATCH($J82,レッスン記録!$O:$O,0)),"")</f>
        <v/>
      </c>
      <c r="J82" s="2" t="str">
        <f t="shared" si="2"/>
        <v>S001-74</v>
      </c>
    </row>
    <row r="83" spans="1:10" x14ac:dyDescent="0.25">
      <c r="A83" s="8">
        <v>75</v>
      </c>
      <c r="B83" s="13" t="str">
        <f>IFERROR(INDEX(レッスン記録!$C:$C,MATCH($J83,レッスン記録!$O:$O,0)),"")</f>
        <v/>
      </c>
      <c r="C83" s="8" t="str">
        <f>IFERROR(INDEX(レッスン記録!$D:$D,MATCH($J83,レッスン記録!$O:$O,0)),"")</f>
        <v/>
      </c>
      <c r="D83" s="8" t="str">
        <f>IFERROR(INDEX(レッスン記録!$E:$E,MATCH($J83,レッスン記録!$O:$O,0)),"")</f>
        <v/>
      </c>
      <c r="E83" s="8" t="str">
        <f>IFERROR(INDEX(レッスン記録!$F:$F,MATCH($J83,レッスン記録!$O:$O,0)),"")</f>
        <v/>
      </c>
      <c r="F83" s="8" t="str">
        <f>IFERROR(INDEX(レッスン記録!$G:$G,MATCH($J83,レッスン記録!$O:$O,0)),"")</f>
        <v/>
      </c>
      <c r="G83" s="8" t="str">
        <f>IFERROR(INDEX(レッスン記録!$H:$H,MATCH($J83,レッスン記録!$O:$O,0)),"")</f>
        <v/>
      </c>
      <c r="H83" s="8" t="str">
        <f>IFERROR(INDEX(レッスン記録!$I:$I,MATCH($J83,レッスン記録!$O:$O,0)),"")</f>
        <v/>
      </c>
      <c r="J83" s="2" t="str">
        <f t="shared" si="2"/>
        <v>S001-75</v>
      </c>
    </row>
    <row r="84" spans="1:10" x14ac:dyDescent="0.25">
      <c r="A84" s="8">
        <v>76</v>
      </c>
      <c r="B84" s="13" t="str">
        <f>IFERROR(INDEX(レッスン記録!$C:$C,MATCH($J84,レッスン記録!$O:$O,0)),"")</f>
        <v/>
      </c>
      <c r="C84" s="8" t="str">
        <f>IFERROR(INDEX(レッスン記録!$D:$D,MATCH($J84,レッスン記録!$O:$O,0)),"")</f>
        <v/>
      </c>
      <c r="D84" s="8" t="str">
        <f>IFERROR(INDEX(レッスン記録!$E:$E,MATCH($J84,レッスン記録!$O:$O,0)),"")</f>
        <v/>
      </c>
      <c r="E84" s="8" t="str">
        <f>IFERROR(INDEX(レッスン記録!$F:$F,MATCH($J84,レッスン記録!$O:$O,0)),"")</f>
        <v/>
      </c>
      <c r="F84" s="8" t="str">
        <f>IFERROR(INDEX(レッスン記録!$G:$G,MATCH($J84,レッスン記録!$O:$O,0)),"")</f>
        <v/>
      </c>
      <c r="G84" s="8" t="str">
        <f>IFERROR(INDEX(レッスン記録!$H:$H,MATCH($J84,レッスン記録!$O:$O,0)),"")</f>
        <v/>
      </c>
      <c r="H84" s="8" t="str">
        <f>IFERROR(INDEX(レッスン記録!$I:$I,MATCH($J84,レッスン記録!$O:$O,0)),"")</f>
        <v/>
      </c>
      <c r="J84" s="2" t="str">
        <f t="shared" si="2"/>
        <v>S001-76</v>
      </c>
    </row>
    <row r="85" spans="1:10" x14ac:dyDescent="0.25">
      <c r="A85" s="8">
        <v>77</v>
      </c>
      <c r="B85" s="13" t="str">
        <f>IFERROR(INDEX(レッスン記録!$C:$C,MATCH($J85,レッスン記録!$O:$O,0)),"")</f>
        <v/>
      </c>
      <c r="C85" s="8" t="str">
        <f>IFERROR(INDEX(レッスン記録!$D:$D,MATCH($J85,レッスン記録!$O:$O,0)),"")</f>
        <v/>
      </c>
      <c r="D85" s="8" t="str">
        <f>IFERROR(INDEX(レッスン記録!$E:$E,MATCH($J85,レッスン記録!$O:$O,0)),"")</f>
        <v/>
      </c>
      <c r="E85" s="8" t="str">
        <f>IFERROR(INDEX(レッスン記録!$F:$F,MATCH($J85,レッスン記録!$O:$O,0)),"")</f>
        <v/>
      </c>
      <c r="F85" s="8" t="str">
        <f>IFERROR(INDEX(レッスン記録!$G:$G,MATCH($J85,レッスン記録!$O:$O,0)),"")</f>
        <v/>
      </c>
      <c r="G85" s="8" t="str">
        <f>IFERROR(INDEX(レッスン記録!$H:$H,MATCH($J85,レッスン記録!$O:$O,0)),"")</f>
        <v/>
      </c>
      <c r="H85" s="8" t="str">
        <f>IFERROR(INDEX(レッスン記録!$I:$I,MATCH($J85,レッスン記録!$O:$O,0)),"")</f>
        <v/>
      </c>
      <c r="J85" s="2" t="str">
        <f t="shared" si="2"/>
        <v>S001-77</v>
      </c>
    </row>
    <row r="86" spans="1:10" x14ac:dyDescent="0.25">
      <c r="A86" s="8">
        <v>78</v>
      </c>
      <c r="B86" s="13" t="str">
        <f>IFERROR(INDEX(レッスン記録!$C:$C,MATCH($J86,レッスン記録!$O:$O,0)),"")</f>
        <v/>
      </c>
      <c r="C86" s="8" t="str">
        <f>IFERROR(INDEX(レッスン記録!$D:$D,MATCH($J86,レッスン記録!$O:$O,0)),"")</f>
        <v/>
      </c>
      <c r="D86" s="8" t="str">
        <f>IFERROR(INDEX(レッスン記録!$E:$E,MATCH($J86,レッスン記録!$O:$O,0)),"")</f>
        <v/>
      </c>
      <c r="E86" s="8" t="str">
        <f>IFERROR(INDEX(レッスン記録!$F:$F,MATCH($J86,レッスン記録!$O:$O,0)),"")</f>
        <v/>
      </c>
      <c r="F86" s="8" t="str">
        <f>IFERROR(INDEX(レッスン記録!$G:$G,MATCH($J86,レッスン記録!$O:$O,0)),"")</f>
        <v/>
      </c>
      <c r="G86" s="8" t="str">
        <f>IFERROR(INDEX(レッスン記録!$H:$H,MATCH($J86,レッスン記録!$O:$O,0)),"")</f>
        <v/>
      </c>
      <c r="H86" s="8" t="str">
        <f>IFERROR(INDEX(レッスン記録!$I:$I,MATCH($J86,レッスン記録!$O:$O,0)),"")</f>
        <v/>
      </c>
      <c r="J86" s="2" t="str">
        <f t="shared" si="2"/>
        <v>S001-78</v>
      </c>
    </row>
    <row r="87" spans="1:10" x14ac:dyDescent="0.25">
      <c r="A87" s="8">
        <v>79</v>
      </c>
      <c r="B87" s="13" t="str">
        <f>IFERROR(INDEX(レッスン記録!$C:$C,MATCH($J87,レッスン記録!$O:$O,0)),"")</f>
        <v/>
      </c>
      <c r="C87" s="8" t="str">
        <f>IFERROR(INDEX(レッスン記録!$D:$D,MATCH($J87,レッスン記録!$O:$O,0)),"")</f>
        <v/>
      </c>
      <c r="D87" s="8" t="str">
        <f>IFERROR(INDEX(レッスン記録!$E:$E,MATCH($J87,レッスン記録!$O:$O,0)),"")</f>
        <v/>
      </c>
      <c r="E87" s="8" t="str">
        <f>IFERROR(INDEX(レッスン記録!$F:$F,MATCH($J87,レッスン記録!$O:$O,0)),"")</f>
        <v/>
      </c>
      <c r="F87" s="8" t="str">
        <f>IFERROR(INDEX(レッスン記録!$G:$G,MATCH($J87,レッスン記録!$O:$O,0)),"")</f>
        <v/>
      </c>
      <c r="G87" s="8" t="str">
        <f>IFERROR(INDEX(レッスン記録!$H:$H,MATCH($J87,レッスン記録!$O:$O,0)),"")</f>
        <v/>
      </c>
      <c r="H87" s="8" t="str">
        <f>IFERROR(INDEX(レッスン記録!$I:$I,MATCH($J87,レッスン記録!$O:$O,0)),"")</f>
        <v/>
      </c>
      <c r="J87" s="2" t="str">
        <f t="shared" si="2"/>
        <v>S001-79</v>
      </c>
    </row>
    <row r="88" spans="1:10" x14ac:dyDescent="0.25">
      <c r="A88" s="8">
        <v>80</v>
      </c>
      <c r="B88" s="13" t="str">
        <f>IFERROR(INDEX(レッスン記録!$C:$C,MATCH($J88,レッスン記録!$O:$O,0)),"")</f>
        <v/>
      </c>
      <c r="C88" s="8" t="str">
        <f>IFERROR(INDEX(レッスン記録!$D:$D,MATCH($J88,レッスン記録!$O:$O,0)),"")</f>
        <v/>
      </c>
      <c r="D88" s="8" t="str">
        <f>IFERROR(INDEX(レッスン記録!$E:$E,MATCH($J88,レッスン記録!$O:$O,0)),"")</f>
        <v/>
      </c>
      <c r="E88" s="8" t="str">
        <f>IFERROR(INDEX(レッスン記録!$F:$F,MATCH($J88,レッスン記録!$O:$O,0)),"")</f>
        <v/>
      </c>
      <c r="F88" s="8" t="str">
        <f>IFERROR(INDEX(レッスン記録!$G:$G,MATCH($J88,レッスン記録!$O:$O,0)),"")</f>
        <v/>
      </c>
      <c r="G88" s="8" t="str">
        <f>IFERROR(INDEX(レッスン記録!$H:$H,MATCH($J88,レッスン記録!$O:$O,0)),"")</f>
        <v/>
      </c>
      <c r="H88" s="8" t="str">
        <f>IFERROR(INDEX(レッスン記録!$I:$I,MATCH($J88,レッスン記録!$O:$O,0)),"")</f>
        <v/>
      </c>
      <c r="J88" s="2" t="str">
        <f t="shared" si="2"/>
        <v>S001-80</v>
      </c>
    </row>
    <row r="89" spans="1:10" x14ac:dyDescent="0.25">
      <c r="A89" s="8">
        <v>81</v>
      </c>
      <c r="B89" s="13" t="str">
        <f>IFERROR(INDEX(レッスン記録!$C:$C,MATCH($J89,レッスン記録!$O:$O,0)),"")</f>
        <v/>
      </c>
      <c r="C89" s="8" t="str">
        <f>IFERROR(INDEX(レッスン記録!$D:$D,MATCH($J89,レッスン記録!$O:$O,0)),"")</f>
        <v/>
      </c>
      <c r="D89" s="8" t="str">
        <f>IFERROR(INDEX(レッスン記録!$E:$E,MATCH($J89,レッスン記録!$O:$O,0)),"")</f>
        <v/>
      </c>
      <c r="E89" s="8" t="str">
        <f>IFERROR(INDEX(レッスン記録!$F:$F,MATCH($J89,レッスン記録!$O:$O,0)),"")</f>
        <v/>
      </c>
      <c r="F89" s="8" t="str">
        <f>IFERROR(INDEX(レッスン記録!$G:$G,MATCH($J89,レッスン記録!$O:$O,0)),"")</f>
        <v/>
      </c>
      <c r="G89" s="8" t="str">
        <f>IFERROR(INDEX(レッスン記録!$H:$H,MATCH($J89,レッスン記録!$O:$O,0)),"")</f>
        <v/>
      </c>
      <c r="H89" s="8" t="str">
        <f>IFERROR(INDEX(レッスン記録!$I:$I,MATCH($J89,レッスン記録!$O:$O,0)),"")</f>
        <v/>
      </c>
      <c r="J89" s="2" t="str">
        <f t="shared" si="2"/>
        <v>S001-81</v>
      </c>
    </row>
    <row r="90" spans="1:10" x14ac:dyDescent="0.25">
      <c r="A90" s="8">
        <v>82</v>
      </c>
      <c r="B90" s="13" t="str">
        <f>IFERROR(INDEX(レッスン記録!$C:$C,MATCH($J90,レッスン記録!$O:$O,0)),"")</f>
        <v/>
      </c>
      <c r="C90" s="8" t="str">
        <f>IFERROR(INDEX(レッスン記録!$D:$D,MATCH($J90,レッスン記録!$O:$O,0)),"")</f>
        <v/>
      </c>
      <c r="D90" s="8" t="str">
        <f>IFERROR(INDEX(レッスン記録!$E:$E,MATCH($J90,レッスン記録!$O:$O,0)),"")</f>
        <v/>
      </c>
      <c r="E90" s="8" t="str">
        <f>IFERROR(INDEX(レッスン記録!$F:$F,MATCH($J90,レッスン記録!$O:$O,0)),"")</f>
        <v/>
      </c>
      <c r="F90" s="8" t="str">
        <f>IFERROR(INDEX(レッスン記録!$G:$G,MATCH($J90,レッスン記録!$O:$O,0)),"")</f>
        <v/>
      </c>
      <c r="G90" s="8" t="str">
        <f>IFERROR(INDEX(レッスン記録!$H:$H,MATCH($J90,レッスン記録!$O:$O,0)),"")</f>
        <v/>
      </c>
      <c r="H90" s="8" t="str">
        <f>IFERROR(INDEX(レッスン記録!$I:$I,MATCH($J90,レッスン記録!$O:$O,0)),"")</f>
        <v/>
      </c>
      <c r="J90" s="2" t="str">
        <f t="shared" si="2"/>
        <v>S001-82</v>
      </c>
    </row>
    <row r="91" spans="1:10" x14ac:dyDescent="0.25">
      <c r="A91" s="8">
        <v>83</v>
      </c>
      <c r="B91" s="13" t="str">
        <f>IFERROR(INDEX(レッスン記録!$C:$C,MATCH($J91,レッスン記録!$O:$O,0)),"")</f>
        <v/>
      </c>
      <c r="C91" s="8" t="str">
        <f>IFERROR(INDEX(レッスン記録!$D:$D,MATCH($J91,レッスン記録!$O:$O,0)),"")</f>
        <v/>
      </c>
      <c r="D91" s="8" t="str">
        <f>IFERROR(INDEX(レッスン記録!$E:$E,MATCH($J91,レッスン記録!$O:$O,0)),"")</f>
        <v/>
      </c>
      <c r="E91" s="8" t="str">
        <f>IFERROR(INDEX(レッスン記録!$F:$F,MATCH($J91,レッスン記録!$O:$O,0)),"")</f>
        <v/>
      </c>
      <c r="F91" s="8" t="str">
        <f>IFERROR(INDEX(レッスン記録!$G:$G,MATCH($J91,レッスン記録!$O:$O,0)),"")</f>
        <v/>
      </c>
      <c r="G91" s="8" t="str">
        <f>IFERROR(INDEX(レッスン記録!$H:$H,MATCH($J91,レッスン記録!$O:$O,0)),"")</f>
        <v/>
      </c>
      <c r="H91" s="8" t="str">
        <f>IFERROR(INDEX(レッスン記録!$I:$I,MATCH($J91,レッスン記録!$O:$O,0)),"")</f>
        <v/>
      </c>
      <c r="J91" s="2" t="str">
        <f t="shared" si="2"/>
        <v>S001-83</v>
      </c>
    </row>
    <row r="92" spans="1:10" x14ac:dyDescent="0.25">
      <c r="A92" s="8">
        <v>84</v>
      </c>
      <c r="B92" s="13" t="str">
        <f>IFERROR(INDEX(レッスン記録!$C:$C,MATCH($J92,レッスン記録!$O:$O,0)),"")</f>
        <v/>
      </c>
      <c r="C92" s="8" t="str">
        <f>IFERROR(INDEX(レッスン記録!$D:$D,MATCH($J92,レッスン記録!$O:$O,0)),"")</f>
        <v/>
      </c>
      <c r="D92" s="8" t="str">
        <f>IFERROR(INDEX(レッスン記録!$E:$E,MATCH($J92,レッスン記録!$O:$O,0)),"")</f>
        <v/>
      </c>
      <c r="E92" s="8" t="str">
        <f>IFERROR(INDEX(レッスン記録!$F:$F,MATCH($J92,レッスン記録!$O:$O,0)),"")</f>
        <v/>
      </c>
      <c r="F92" s="8" t="str">
        <f>IFERROR(INDEX(レッスン記録!$G:$G,MATCH($J92,レッスン記録!$O:$O,0)),"")</f>
        <v/>
      </c>
      <c r="G92" s="8" t="str">
        <f>IFERROR(INDEX(レッスン記録!$H:$H,MATCH($J92,レッスン記録!$O:$O,0)),"")</f>
        <v/>
      </c>
      <c r="H92" s="8" t="str">
        <f>IFERROR(INDEX(レッスン記録!$I:$I,MATCH($J92,レッスン記録!$O:$O,0)),"")</f>
        <v/>
      </c>
      <c r="J92" s="2" t="str">
        <f t="shared" si="2"/>
        <v>S001-84</v>
      </c>
    </row>
    <row r="93" spans="1:10" x14ac:dyDescent="0.25">
      <c r="A93" s="8">
        <v>85</v>
      </c>
      <c r="B93" s="13" t="str">
        <f>IFERROR(INDEX(レッスン記録!$C:$C,MATCH($J93,レッスン記録!$O:$O,0)),"")</f>
        <v/>
      </c>
      <c r="C93" s="8" t="str">
        <f>IFERROR(INDEX(レッスン記録!$D:$D,MATCH($J93,レッスン記録!$O:$O,0)),"")</f>
        <v/>
      </c>
      <c r="D93" s="8" t="str">
        <f>IFERROR(INDEX(レッスン記録!$E:$E,MATCH($J93,レッスン記録!$O:$O,0)),"")</f>
        <v/>
      </c>
      <c r="E93" s="8" t="str">
        <f>IFERROR(INDEX(レッスン記録!$F:$F,MATCH($J93,レッスン記録!$O:$O,0)),"")</f>
        <v/>
      </c>
      <c r="F93" s="8" t="str">
        <f>IFERROR(INDEX(レッスン記録!$G:$G,MATCH($J93,レッスン記録!$O:$O,0)),"")</f>
        <v/>
      </c>
      <c r="G93" s="8" t="str">
        <f>IFERROR(INDEX(レッスン記録!$H:$H,MATCH($J93,レッスン記録!$O:$O,0)),"")</f>
        <v/>
      </c>
      <c r="H93" s="8" t="str">
        <f>IFERROR(INDEX(レッスン記録!$I:$I,MATCH($J93,レッスン記録!$O:$O,0)),"")</f>
        <v/>
      </c>
      <c r="J93" s="2" t="str">
        <f t="shared" si="2"/>
        <v>S001-85</v>
      </c>
    </row>
    <row r="94" spans="1:10" x14ac:dyDescent="0.25">
      <c r="A94" s="8">
        <v>86</v>
      </c>
      <c r="B94" s="13" t="str">
        <f>IFERROR(INDEX(レッスン記録!$C:$C,MATCH($J94,レッスン記録!$O:$O,0)),"")</f>
        <v/>
      </c>
      <c r="C94" s="8" t="str">
        <f>IFERROR(INDEX(レッスン記録!$D:$D,MATCH($J94,レッスン記録!$O:$O,0)),"")</f>
        <v/>
      </c>
      <c r="D94" s="8" t="str">
        <f>IFERROR(INDEX(レッスン記録!$E:$E,MATCH($J94,レッスン記録!$O:$O,0)),"")</f>
        <v/>
      </c>
      <c r="E94" s="8" t="str">
        <f>IFERROR(INDEX(レッスン記録!$F:$F,MATCH($J94,レッスン記録!$O:$O,0)),"")</f>
        <v/>
      </c>
      <c r="F94" s="8" t="str">
        <f>IFERROR(INDEX(レッスン記録!$G:$G,MATCH($J94,レッスン記録!$O:$O,0)),"")</f>
        <v/>
      </c>
      <c r="G94" s="8" t="str">
        <f>IFERROR(INDEX(レッスン記録!$H:$H,MATCH($J94,レッスン記録!$O:$O,0)),"")</f>
        <v/>
      </c>
      <c r="H94" s="8" t="str">
        <f>IFERROR(INDEX(レッスン記録!$I:$I,MATCH($J94,レッスン記録!$O:$O,0)),"")</f>
        <v/>
      </c>
      <c r="J94" s="2" t="str">
        <f t="shared" si="2"/>
        <v>S001-86</v>
      </c>
    </row>
    <row r="95" spans="1:10" x14ac:dyDescent="0.25">
      <c r="A95" s="8">
        <v>87</v>
      </c>
      <c r="B95" s="13" t="str">
        <f>IFERROR(INDEX(レッスン記録!$C:$C,MATCH($J95,レッスン記録!$O:$O,0)),"")</f>
        <v/>
      </c>
      <c r="C95" s="8" t="str">
        <f>IFERROR(INDEX(レッスン記録!$D:$D,MATCH($J95,レッスン記録!$O:$O,0)),"")</f>
        <v/>
      </c>
      <c r="D95" s="8" t="str">
        <f>IFERROR(INDEX(レッスン記録!$E:$E,MATCH($J95,レッスン記録!$O:$O,0)),"")</f>
        <v/>
      </c>
      <c r="E95" s="8" t="str">
        <f>IFERROR(INDEX(レッスン記録!$F:$F,MATCH($J95,レッスン記録!$O:$O,0)),"")</f>
        <v/>
      </c>
      <c r="F95" s="8" t="str">
        <f>IFERROR(INDEX(レッスン記録!$G:$G,MATCH($J95,レッスン記録!$O:$O,0)),"")</f>
        <v/>
      </c>
      <c r="G95" s="8" t="str">
        <f>IFERROR(INDEX(レッスン記録!$H:$H,MATCH($J95,レッスン記録!$O:$O,0)),"")</f>
        <v/>
      </c>
      <c r="H95" s="8" t="str">
        <f>IFERROR(INDEX(レッスン記録!$I:$I,MATCH($J95,レッスン記録!$O:$O,0)),"")</f>
        <v/>
      </c>
      <c r="J95" s="2" t="str">
        <f t="shared" si="2"/>
        <v>S001-87</v>
      </c>
    </row>
    <row r="96" spans="1:10" x14ac:dyDescent="0.25">
      <c r="A96" s="8">
        <v>88</v>
      </c>
      <c r="B96" s="13" t="str">
        <f>IFERROR(INDEX(レッスン記録!$C:$C,MATCH($J96,レッスン記録!$O:$O,0)),"")</f>
        <v/>
      </c>
      <c r="C96" s="8" t="str">
        <f>IFERROR(INDEX(レッスン記録!$D:$D,MATCH($J96,レッスン記録!$O:$O,0)),"")</f>
        <v/>
      </c>
      <c r="D96" s="8" t="str">
        <f>IFERROR(INDEX(レッスン記録!$E:$E,MATCH($J96,レッスン記録!$O:$O,0)),"")</f>
        <v/>
      </c>
      <c r="E96" s="8" t="str">
        <f>IFERROR(INDEX(レッスン記録!$F:$F,MATCH($J96,レッスン記録!$O:$O,0)),"")</f>
        <v/>
      </c>
      <c r="F96" s="8" t="str">
        <f>IFERROR(INDEX(レッスン記録!$G:$G,MATCH($J96,レッスン記録!$O:$O,0)),"")</f>
        <v/>
      </c>
      <c r="G96" s="8" t="str">
        <f>IFERROR(INDEX(レッスン記録!$H:$H,MATCH($J96,レッスン記録!$O:$O,0)),"")</f>
        <v/>
      </c>
      <c r="H96" s="8" t="str">
        <f>IFERROR(INDEX(レッスン記録!$I:$I,MATCH($J96,レッスン記録!$O:$O,0)),"")</f>
        <v/>
      </c>
      <c r="J96" s="2" t="str">
        <f t="shared" si="2"/>
        <v>S001-88</v>
      </c>
    </row>
    <row r="97" spans="1:10" x14ac:dyDescent="0.25">
      <c r="A97" s="8">
        <v>89</v>
      </c>
      <c r="B97" s="13" t="str">
        <f>IFERROR(INDEX(レッスン記録!$C:$C,MATCH($J97,レッスン記録!$O:$O,0)),"")</f>
        <v/>
      </c>
      <c r="C97" s="8" t="str">
        <f>IFERROR(INDEX(レッスン記録!$D:$D,MATCH($J97,レッスン記録!$O:$O,0)),"")</f>
        <v/>
      </c>
      <c r="D97" s="8" t="str">
        <f>IFERROR(INDEX(レッスン記録!$E:$E,MATCH($J97,レッスン記録!$O:$O,0)),"")</f>
        <v/>
      </c>
      <c r="E97" s="8" t="str">
        <f>IFERROR(INDEX(レッスン記録!$F:$F,MATCH($J97,レッスン記録!$O:$O,0)),"")</f>
        <v/>
      </c>
      <c r="F97" s="8" t="str">
        <f>IFERROR(INDEX(レッスン記録!$G:$G,MATCH($J97,レッスン記録!$O:$O,0)),"")</f>
        <v/>
      </c>
      <c r="G97" s="8" t="str">
        <f>IFERROR(INDEX(レッスン記録!$H:$H,MATCH($J97,レッスン記録!$O:$O,0)),"")</f>
        <v/>
      </c>
      <c r="H97" s="8" t="str">
        <f>IFERROR(INDEX(レッスン記録!$I:$I,MATCH($J97,レッスン記録!$O:$O,0)),"")</f>
        <v/>
      </c>
      <c r="J97" s="2" t="str">
        <f t="shared" si="2"/>
        <v>S001-89</v>
      </c>
    </row>
    <row r="98" spans="1:10" x14ac:dyDescent="0.25">
      <c r="A98" s="8">
        <v>90</v>
      </c>
      <c r="B98" s="13" t="str">
        <f>IFERROR(INDEX(レッスン記録!$C:$C,MATCH($J98,レッスン記録!$O:$O,0)),"")</f>
        <v/>
      </c>
      <c r="C98" s="8" t="str">
        <f>IFERROR(INDEX(レッスン記録!$D:$D,MATCH($J98,レッスン記録!$O:$O,0)),"")</f>
        <v/>
      </c>
      <c r="D98" s="8" t="str">
        <f>IFERROR(INDEX(レッスン記録!$E:$E,MATCH($J98,レッスン記録!$O:$O,0)),"")</f>
        <v/>
      </c>
      <c r="E98" s="8" t="str">
        <f>IFERROR(INDEX(レッスン記録!$F:$F,MATCH($J98,レッスン記録!$O:$O,0)),"")</f>
        <v/>
      </c>
      <c r="F98" s="8" t="str">
        <f>IFERROR(INDEX(レッスン記録!$G:$G,MATCH($J98,レッスン記録!$O:$O,0)),"")</f>
        <v/>
      </c>
      <c r="G98" s="8" t="str">
        <f>IFERROR(INDEX(レッスン記録!$H:$H,MATCH($J98,レッスン記録!$O:$O,0)),"")</f>
        <v/>
      </c>
      <c r="H98" s="8" t="str">
        <f>IFERROR(INDEX(レッスン記録!$I:$I,MATCH($J98,レッスン記録!$O:$O,0)),"")</f>
        <v/>
      </c>
      <c r="J98" s="2" t="str">
        <f t="shared" si="2"/>
        <v>S001-90</v>
      </c>
    </row>
    <row r="99" spans="1:10" x14ac:dyDescent="0.25">
      <c r="A99" s="8">
        <v>91</v>
      </c>
      <c r="B99" s="13" t="str">
        <f>IFERROR(INDEX(レッスン記録!$C:$C,MATCH($J99,レッスン記録!$O:$O,0)),"")</f>
        <v/>
      </c>
      <c r="C99" s="8" t="str">
        <f>IFERROR(INDEX(レッスン記録!$D:$D,MATCH($J99,レッスン記録!$O:$O,0)),"")</f>
        <v/>
      </c>
      <c r="D99" s="8" t="str">
        <f>IFERROR(INDEX(レッスン記録!$E:$E,MATCH($J99,レッスン記録!$O:$O,0)),"")</f>
        <v/>
      </c>
      <c r="E99" s="8" t="str">
        <f>IFERROR(INDEX(レッスン記録!$F:$F,MATCH($J99,レッスン記録!$O:$O,0)),"")</f>
        <v/>
      </c>
      <c r="F99" s="8" t="str">
        <f>IFERROR(INDEX(レッスン記録!$G:$G,MATCH($J99,レッスン記録!$O:$O,0)),"")</f>
        <v/>
      </c>
      <c r="G99" s="8" t="str">
        <f>IFERROR(INDEX(レッスン記録!$H:$H,MATCH($J99,レッスン記録!$O:$O,0)),"")</f>
        <v/>
      </c>
      <c r="H99" s="8" t="str">
        <f>IFERROR(INDEX(レッスン記録!$I:$I,MATCH($J99,レッスン記録!$O:$O,0)),"")</f>
        <v/>
      </c>
      <c r="J99" s="2" t="str">
        <f t="shared" si="2"/>
        <v>S001-91</v>
      </c>
    </row>
    <row r="100" spans="1:10" x14ac:dyDescent="0.25">
      <c r="A100" s="8">
        <v>92</v>
      </c>
      <c r="B100" s="13" t="str">
        <f>IFERROR(INDEX(レッスン記録!$C:$C,MATCH($J100,レッスン記録!$O:$O,0)),"")</f>
        <v/>
      </c>
      <c r="C100" s="8" t="str">
        <f>IFERROR(INDEX(レッスン記録!$D:$D,MATCH($J100,レッスン記録!$O:$O,0)),"")</f>
        <v/>
      </c>
      <c r="D100" s="8" t="str">
        <f>IFERROR(INDEX(レッスン記録!$E:$E,MATCH($J100,レッスン記録!$O:$O,0)),"")</f>
        <v/>
      </c>
      <c r="E100" s="8" t="str">
        <f>IFERROR(INDEX(レッスン記録!$F:$F,MATCH($J100,レッスン記録!$O:$O,0)),"")</f>
        <v/>
      </c>
      <c r="F100" s="8" t="str">
        <f>IFERROR(INDEX(レッスン記録!$G:$G,MATCH($J100,レッスン記録!$O:$O,0)),"")</f>
        <v/>
      </c>
      <c r="G100" s="8" t="str">
        <f>IFERROR(INDEX(レッスン記録!$H:$H,MATCH($J100,レッスン記録!$O:$O,0)),"")</f>
        <v/>
      </c>
      <c r="H100" s="8" t="str">
        <f>IFERROR(INDEX(レッスン記録!$I:$I,MATCH($J100,レッスン記録!$O:$O,0)),"")</f>
        <v/>
      </c>
      <c r="J100" s="2" t="str">
        <f t="shared" si="2"/>
        <v>S001-92</v>
      </c>
    </row>
    <row r="101" spans="1:10" x14ac:dyDescent="0.25">
      <c r="A101" s="8">
        <v>93</v>
      </c>
      <c r="B101" s="13" t="str">
        <f>IFERROR(INDEX(レッスン記録!$C:$C,MATCH($J101,レッスン記録!$O:$O,0)),"")</f>
        <v/>
      </c>
      <c r="C101" s="8" t="str">
        <f>IFERROR(INDEX(レッスン記録!$D:$D,MATCH($J101,レッスン記録!$O:$O,0)),"")</f>
        <v/>
      </c>
      <c r="D101" s="8" t="str">
        <f>IFERROR(INDEX(レッスン記録!$E:$E,MATCH($J101,レッスン記録!$O:$O,0)),"")</f>
        <v/>
      </c>
      <c r="E101" s="8" t="str">
        <f>IFERROR(INDEX(レッスン記録!$F:$F,MATCH($J101,レッスン記録!$O:$O,0)),"")</f>
        <v/>
      </c>
      <c r="F101" s="8" t="str">
        <f>IFERROR(INDEX(レッスン記録!$G:$G,MATCH($J101,レッスン記録!$O:$O,0)),"")</f>
        <v/>
      </c>
      <c r="G101" s="8" t="str">
        <f>IFERROR(INDEX(レッスン記録!$H:$H,MATCH($J101,レッスン記録!$O:$O,0)),"")</f>
        <v/>
      </c>
      <c r="H101" s="8" t="str">
        <f>IFERROR(INDEX(レッスン記録!$I:$I,MATCH($J101,レッスン記録!$O:$O,0)),"")</f>
        <v/>
      </c>
      <c r="J101" s="2" t="str">
        <f t="shared" si="2"/>
        <v>S001-93</v>
      </c>
    </row>
    <row r="102" spans="1:10" x14ac:dyDescent="0.25">
      <c r="A102" s="8">
        <v>94</v>
      </c>
      <c r="B102" s="13" t="str">
        <f>IFERROR(INDEX(レッスン記録!$C:$C,MATCH($J102,レッスン記録!$O:$O,0)),"")</f>
        <v/>
      </c>
      <c r="C102" s="8" t="str">
        <f>IFERROR(INDEX(レッスン記録!$D:$D,MATCH($J102,レッスン記録!$O:$O,0)),"")</f>
        <v/>
      </c>
      <c r="D102" s="8" t="str">
        <f>IFERROR(INDEX(レッスン記録!$E:$E,MATCH($J102,レッスン記録!$O:$O,0)),"")</f>
        <v/>
      </c>
      <c r="E102" s="8" t="str">
        <f>IFERROR(INDEX(レッスン記録!$F:$F,MATCH($J102,レッスン記録!$O:$O,0)),"")</f>
        <v/>
      </c>
      <c r="F102" s="8" t="str">
        <f>IFERROR(INDEX(レッスン記録!$G:$G,MATCH($J102,レッスン記録!$O:$O,0)),"")</f>
        <v/>
      </c>
      <c r="G102" s="8" t="str">
        <f>IFERROR(INDEX(レッスン記録!$H:$H,MATCH($J102,レッスン記録!$O:$O,0)),"")</f>
        <v/>
      </c>
      <c r="H102" s="8" t="str">
        <f>IFERROR(INDEX(レッスン記録!$I:$I,MATCH($J102,レッスン記録!$O:$O,0)),"")</f>
        <v/>
      </c>
      <c r="J102" s="2" t="str">
        <f t="shared" si="2"/>
        <v>S001-94</v>
      </c>
    </row>
    <row r="103" spans="1:10" x14ac:dyDescent="0.25">
      <c r="A103" s="8">
        <v>95</v>
      </c>
      <c r="B103" s="13" t="str">
        <f>IFERROR(INDEX(レッスン記録!$C:$C,MATCH($J103,レッスン記録!$O:$O,0)),"")</f>
        <v/>
      </c>
      <c r="C103" s="8" t="str">
        <f>IFERROR(INDEX(レッスン記録!$D:$D,MATCH($J103,レッスン記録!$O:$O,0)),"")</f>
        <v/>
      </c>
      <c r="D103" s="8" t="str">
        <f>IFERROR(INDEX(レッスン記録!$E:$E,MATCH($J103,レッスン記録!$O:$O,0)),"")</f>
        <v/>
      </c>
      <c r="E103" s="8" t="str">
        <f>IFERROR(INDEX(レッスン記録!$F:$F,MATCH($J103,レッスン記録!$O:$O,0)),"")</f>
        <v/>
      </c>
      <c r="F103" s="8" t="str">
        <f>IFERROR(INDEX(レッスン記録!$G:$G,MATCH($J103,レッスン記録!$O:$O,0)),"")</f>
        <v/>
      </c>
      <c r="G103" s="8" t="str">
        <f>IFERROR(INDEX(レッスン記録!$H:$H,MATCH($J103,レッスン記録!$O:$O,0)),"")</f>
        <v/>
      </c>
      <c r="H103" s="8" t="str">
        <f>IFERROR(INDEX(レッスン記録!$I:$I,MATCH($J103,レッスン記録!$O:$O,0)),"")</f>
        <v/>
      </c>
      <c r="J103" s="2" t="str">
        <f t="shared" si="2"/>
        <v>S001-95</v>
      </c>
    </row>
    <row r="104" spans="1:10" x14ac:dyDescent="0.25">
      <c r="A104" s="8">
        <v>96</v>
      </c>
      <c r="B104" s="13" t="str">
        <f>IFERROR(INDEX(レッスン記録!$C:$C,MATCH($J104,レッスン記録!$O:$O,0)),"")</f>
        <v/>
      </c>
      <c r="C104" s="8" t="str">
        <f>IFERROR(INDEX(レッスン記録!$D:$D,MATCH($J104,レッスン記録!$O:$O,0)),"")</f>
        <v/>
      </c>
      <c r="D104" s="8" t="str">
        <f>IFERROR(INDEX(レッスン記録!$E:$E,MATCH($J104,レッスン記録!$O:$O,0)),"")</f>
        <v/>
      </c>
      <c r="E104" s="8" t="str">
        <f>IFERROR(INDEX(レッスン記録!$F:$F,MATCH($J104,レッスン記録!$O:$O,0)),"")</f>
        <v/>
      </c>
      <c r="F104" s="8" t="str">
        <f>IFERROR(INDEX(レッスン記録!$G:$G,MATCH($J104,レッスン記録!$O:$O,0)),"")</f>
        <v/>
      </c>
      <c r="G104" s="8" t="str">
        <f>IFERROR(INDEX(レッスン記録!$H:$H,MATCH($J104,レッスン記録!$O:$O,0)),"")</f>
        <v/>
      </c>
      <c r="H104" s="8" t="str">
        <f>IFERROR(INDEX(レッスン記録!$I:$I,MATCH($J104,レッスン記録!$O:$O,0)),"")</f>
        <v/>
      </c>
      <c r="J104" s="2" t="str">
        <f t="shared" si="2"/>
        <v>S001-96</v>
      </c>
    </row>
    <row r="105" spans="1:10" x14ac:dyDescent="0.25">
      <c r="A105" s="8">
        <v>97</v>
      </c>
      <c r="B105" s="13" t="str">
        <f>IFERROR(INDEX(レッスン記録!$C:$C,MATCH($J105,レッスン記録!$O:$O,0)),"")</f>
        <v/>
      </c>
      <c r="C105" s="8" t="str">
        <f>IFERROR(INDEX(レッスン記録!$D:$D,MATCH($J105,レッスン記録!$O:$O,0)),"")</f>
        <v/>
      </c>
      <c r="D105" s="8" t="str">
        <f>IFERROR(INDEX(レッスン記録!$E:$E,MATCH($J105,レッスン記録!$O:$O,0)),"")</f>
        <v/>
      </c>
      <c r="E105" s="8" t="str">
        <f>IFERROR(INDEX(レッスン記録!$F:$F,MATCH($J105,レッスン記録!$O:$O,0)),"")</f>
        <v/>
      </c>
      <c r="F105" s="8" t="str">
        <f>IFERROR(INDEX(レッスン記録!$G:$G,MATCH($J105,レッスン記録!$O:$O,0)),"")</f>
        <v/>
      </c>
      <c r="G105" s="8" t="str">
        <f>IFERROR(INDEX(レッスン記録!$H:$H,MATCH($J105,レッスン記録!$O:$O,0)),"")</f>
        <v/>
      </c>
      <c r="H105" s="8" t="str">
        <f>IFERROR(INDEX(レッスン記録!$I:$I,MATCH($J105,レッスン記録!$O:$O,0)),"")</f>
        <v/>
      </c>
      <c r="J105" s="2" t="str">
        <f t="shared" si="2"/>
        <v>S001-97</v>
      </c>
    </row>
    <row r="106" spans="1:10" x14ac:dyDescent="0.25">
      <c r="A106" s="8">
        <v>98</v>
      </c>
      <c r="B106" s="13" t="str">
        <f>IFERROR(INDEX(レッスン記録!$C:$C,MATCH($J106,レッスン記録!$O:$O,0)),"")</f>
        <v/>
      </c>
      <c r="C106" s="8" t="str">
        <f>IFERROR(INDEX(レッスン記録!$D:$D,MATCH($J106,レッスン記録!$O:$O,0)),"")</f>
        <v/>
      </c>
      <c r="D106" s="8" t="str">
        <f>IFERROR(INDEX(レッスン記録!$E:$E,MATCH($J106,レッスン記録!$O:$O,0)),"")</f>
        <v/>
      </c>
      <c r="E106" s="8" t="str">
        <f>IFERROR(INDEX(レッスン記録!$F:$F,MATCH($J106,レッスン記録!$O:$O,0)),"")</f>
        <v/>
      </c>
      <c r="F106" s="8" t="str">
        <f>IFERROR(INDEX(レッスン記録!$G:$G,MATCH($J106,レッスン記録!$O:$O,0)),"")</f>
        <v/>
      </c>
      <c r="G106" s="8" t="str">
        <f>IFERROR(INDEX(レッスン記録!$H:$H,MATCH($J106,レッスン記録!$O:$O,0)),"")</f>
        <v/>
      </c>
      <c r="H106" s="8" t="str">
        <f>IFERROR(INDEX(レッスン記録!$I:$I,MATCH($J106,レッスン記録!$O:$O,0)),"")</f>
        <v/>
      </c>
      <c r="J106" s="2" t="str">
        <f t="shared" si="2"/>
        <v>S001-98</v>
      </c>
    </row>
    <row r="107" spans="1:10" x14ac:dyDescent="0.25">
      <c r="A107" s="8">
        <v>99</v>
      </c>
      <c r="B107" s="13" t="str">
        <f>IFERROR(INDEX(レッスン記録!$C:$C,MATCH($J107,レッスン記録!$O:$O,0)),"")</f>
        <v/>
      </c>
      <c r="C107" s="8" t="str">
        <f>IFERROR(INDEX(レッスン記録!$D:$D,MATCH($J107,レッスン記録!$O:$O,0)),"")</f>
        <v/>
      </c>
      <c r="D107" s="8" t="str">
        <f>IFERROR(INDEX(レッスン記録!$E:$E,MATCH($J107,レッスン記録!$O:$O,0)),"")</f>
        <v/>
      </c>
      <c r="E107" s="8" t="str">
        <f>IFERROR(INDEX(レッスン記録!$F:$F,MATCH($J107,レッスン記録!$O:$O,0)),"")</f>
        <v/>
      </c>
      <c r="F107" s="8" t="str">
        <f>IFERROR(INDEX(レッスン記録!$G:$G,MATCH($J107,レッスン記録!$O:$O,0)),"")</f>
        <v/>
      </c>
      <c r="G107" s="8" t="str">
        <f>IFERROR(INDEX(レッスン記録!$H:$H,MATCH($J107,レッスン記録!$O:$O,0)),"")</f>
        <v/>
      </c>
      <c r="H107" s="8" t="str">
        <f>IFERROR(INDEX(レッスン記録!$I:$I,MATCH($J107,レッスン記録!$O:$O,0)),"")</f>
        <v/>
      </c>
      <c r="J107" s="2" t="str">
        <f t="shared" si="2"/>
        <v>S001-99</v>
      </c>
    </row>
    <row r="108" spans="1:10" x14ac:dyDescent="0.25">
      <c r="A108" s="8">
        <v>100</v>
      </c>
      <c r="B108" s="13" t="str">
        <f>IFERROR(INDEX(レッスン記録!$C:$C,MATCH($J108,レッスン記録!$O:$O,0)),"")</f>
        <v/>
      </c>
      <c r="C108" s="8" t="str">
        <f>IFERROR(INDEX(レッスン記録!$D:$D,MATCH($J108,レッスン記録!$O:$O,0)),"")</f>
        <v/>
      </c>
      <c r="D108" s="8" t="str">
        <f>IFERROR(INDEX(レッスン記録!$E:$E,MATCH($J108,レッスン記録!$O:$O,0)),"")</f>
        <v/>
      </c>
      <c r="E108" s="8" t="str">
        <f>IFERROR(INDEX(レッスン記録!$F:$F,MATCH($J108,レッスン記録!$O:$O,0)),"")</f>
        <v/>
      </c>
      <c r="F108" s="8" t="str">
        <f>IFERROR(INDEX(レッスン記録!$G:$G,MATCH($J108,レッスン記録!$O:$O,0)),"")</f>
        <v/>
      </c>
      <c r="G108" s="8" t="str">
        <f>IFERROR(INDEX(レッスン記録!$H:$H,MATCH($J108,レッスン記録!$O:$O,0)),"")</f>
        <v/>
      </c>
      <c r="H108" s="8" t="str">
        <f>IFERROR(INDEX(レッスン記録!$I:$I,MATCH($J108,レッスン記録!$O:$O,0)),"")</f>
        <v/>
      </c>
      <c r="J108" s="2" t="str">
        <f t="shared" si="2"/>
        <v>S001-100</v>
      </c>
    </row>
  </sheetData>
  <mergeCells count="2">
    <mergeCell ref="A1:H1"/>
    <mergeCell ref="A2:H2"/>
  </mergeCells>
  <phoneticPr fontId="1"/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入力エラー" error="リストから選択してください" xr:uid="{00000000-0002-0000-0300-000000000000}">
          <x14:formula1>
            <xm:f>学習者プロフィール!$A$2:$A$200</xm:f>
          </x14:formula1>
          <x14:formula2>
            <xm:f>0</xm:f>
          </x14:formula2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使い方</vt:lpstr>
      <vt:lpstr>学習者プロフィール</vt:lpstr>
      <vt:lpstr>レッスン記録</vt:lpstr>
      <vt:lpstr>学習者別ビュー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Gentjan Pica</cp:lastModifiedBy>
  <cp:revision>0</cp:revision>
  <dcterms:created xsi:type="dcterms:W3CDTF">2026-08-02T05:08:39Z</dcterms:created>
  <dcterms:modified xsi:type="dcterms:W3CDTF">2026-08-02T10:30:07Z</dcterms:modified>
  <dc:language>en-US</dc:language>
</cp:coreProperties>
</file>